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2"/>
  </bookViews>
  <sheets>
    <sheet name="Instructions" sheetId="3" r:id="rId1"/>
    <sheet name="Cost Worksheet" sheetId="4" r:id="rId2"/>
    <sheet name="Cost Submittal Worksheet" sheetId="1" r:id="rId3"/>
    <sheet name="Yr 1. C Submittal Narrative" sheetId="2" r:id="rId4"/>
    <sheet name="Yr 2. C Submittal Narrative" sheetId="5" r:id="rId5"/>
    <sheet name="Yr 3. C Submittal Narrative" sheetId="7" r:id="rId6"/>
    <sheet name="Opt Yr 1. C Submittal Narrative" sheetId="11" r:id="rId7"/>
    <sheet name="Opt Yr 2. C Submittal Narrative" sheetId="9" r:id="rId8"/>
  </sheets>
  <definedNames>
    <definedName name="_xlnm.Print_Area" localSheetId="2">'Cost Submittal Worksheet'!$A$1:$Q$115</definedName>
    <definedName name="_xlnm.Print_Area" localSheetId="1">'Cost Worksheet'!$A$1:$F$11</definedName>
    <definedName name="_xlnm.Print_Area" localSheetId="0">'Instructions'!$A$1:$A$15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<sst xmlns="http://schemas.openxmlformats.org/spreadsheetml/2006/main" count="81" uniqueCount="62">
  <si>
    <t>Family Support Program - RFA
Cost Verification Worksheet</t>
  </si>
  <si>
    <t>Categories</t>
  </si>
  <si>
    <t>Year 1</t>
  </si>
  <si>
    <t>Year 2</t>
  </si>
  <si>
    <t>Year 3</t>
  </si>
  <si>
    <t>TOTAL COST</t>
  </si>
  <si>
    <t>Total Salary</t>
  </si>
  <si>
    <t>Percentage of Cost Allocated</t>
  </si>
  <si>
    <t>Total</t>
  </si>
  <si>
    <t>Salary</t>
  </si>
  <si>
    <t>Salary/Wages</t>
  </si>
  <si>
    <t>(List all Staff Titles Allocated to the Program)</t>
  </si>
  <si>
    <t>Salary/Wages Total</t>
  </si>
  <si>
    <t>Benefits</t>
  </si>
  <si>
    <t xml:space="preserve">(Calculated as a percentage of the Salary) </t>
  </si>
  <si>
    <t>Benefits Total</t>
  </si>
  <si>
    <t>Supplies and Materials</t>
  </si>
  <si>
    <t>Supplies and Materials Total</t>
  </si>
  <si>
    <t>Transportation/Travel</t>
  </si>
  <si>
    <t>Transportation/Travel Total</t>
  </si>
  <si>
    <t>Purchased Services</t>
  </si>
  <si>
    <t>(Itemize -  Please put Audit Costs in the Audit section below)</t>
  </si>
  <si>
    <t>Purchased Services Total</t>
  </si>
  <si>
    <t>Training</t>
  </si>
  <si>
    <t>Training Total</t>
  </si>
  <si>
    <t>Indirect Cost</t>
  </si>
  <si>
    <t>(Up to 10% of Direct Costs or up to a Approved Negotiated Rate)</t>
  </si>
  <si>
    <t>Indirect Cost Total</t>
  </si>
  <si>
    <t>Audit</t>
  </si>
  <si>
    <t>Audit Total</t>
  </si>
  <si>
    <t>Other Operating Costs</t>
  </si>
  <si>
    <t>Other Operating Costs Total</t>
  </si>
  <si>
    <t>- It is only necessary to list position titles, not individuals names.</t>
  </si>
  <si>
    <t>- Show ALL costs associated with the application.</t>
  </si>
  <si>
    <t>- Include all information to fully determine the Cost Submittal.</t>
  </si>
  <si>
    <t>- Additional rows may be added to the Cost Verification tabs as necessary.</t>
  </si>
  <si>
    <t>- For each budget catergory specify which program type the cost is associated with.</t>
  </si>
  <si>
    <t>- The Cost Submittal must be completed in its entirety by completing all cells as appropriate for your submission.</t>
  </si>
  <si>
    <t xml:space="preserve">- Please refer to the RFA for specific funding requirements. </t>
  </si>
  <si>
    <t>Cost Submittal Narrative</t>
  </si>
  <si>
    <t>Cost Submittal Worksheet</t>
  </si>
  <si>
    <t>TOTAL</t>
  </si>
  <si>
    <t>Total Grant Requested</t>
  </si>
  <si>
    <t>EBHV Amount Requested</t>
  </si>
  <si>
    <t>EBHV %</t>
  </si>
  <si>
    <t>Enhancement Amount Requested</t>
  </si>
  <si>
    <t>Enhancement %</t>
  </si>
  <si>
    <t>Cost Worksheet Tab</t>
  </si>
  <si>
    <t>- You must submit a Cost Submittal Worksheet.</t>
  </si>
  <si>
    <t xml:space="preserve">- For Salary and Benefits please use the total salary and proposed allocation of funds. For example a person that is split evenly between programs would have an allocation of 50%. </t>
  </si>
  <si>
    <t>- Please provide pertinent information to explain the requested costs for the first year of the grant.</t>
  </si>
  <si>
    <t>Option Year 1</t>
  </si>
  <si>
    <t>Option Year 2</t>
  </si>
  <si>
    <t>Occupancy</t>
  </si>
  <si>
    <t>Communciations</t>
  </si>
  <si>
    <t>(Itemize -  Please put Occupancy Costs in the section below, Occupancy expenses including rent, utilities, insurance and housekeeping)</t>
  </si>
  <si>
    <t>(Itemize -  Please put Communications Costs in the section below, Communications expenses including telephone, postage, printing, duplicating and advertising)</t>
  </si>
  <si>
    <t>(Itemize, please be descriptive, Supplies include office supplies, minor office equipment (less than $5,000), supplies used in a direct service capacity, etc.)</t>
  </si>
  <si>
    <t>(Itemize, transportation costs include staff travel, mileage for use of personal vehicles and client transportation, vehicle rental)</t>
  </si>
  <si>
    <t>(Itemize - Include Model Training and Yearly Model Fees, Purchased services include contracted services provided by an individual or an approved agency.)</t>
  </si>
  <si>
    <t>(Itemize) Please be descriptive, Other operating costs which cannot be included on the previous operating line items such as insurance, facility insurance agreement, training, parent involvement, dues, subscriptions, employee morale)</t>
  </si>
  <si>
    <t>Family Support Programs
RFA 19-20
Cost Submittal Worksheet
Revised - Addendum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</si>
</sst>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u val="single"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7">
    <xf numFmtId="0" fontId="0" fillId="0" borderId="0" xfId="0"/>
    <xf numFmtId="16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10" fontId="0" fillId="3" borderId="6" xfId="15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/>
    </xf>
    <xf numFmtId="164" fontId="0" fillId="2" borderId="4" xfId="0" applyNumberFormat="1" applyFill="1" applyBorder="1" applyAlignment="1" applyProtection="1">
      <alignment horizontal="center" vertical="center"/>
      <protection/>
    </xf>
    <xf numFmtId="0" fontId="0" fillId="3" borderId="8" xfId="0" applyFill="1" applyBorder="1" applyProtection="1"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10" fontId="0" fillId="3" borderId="10" xfId="15" applyNumberFormat="1" applyFon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/>
    </xf>
    <xf numFmtId="164" fontId="0" fillId="2" borderId="8" xfId="0" applyNumberFormat="1" applyFill="1" applyBorder="1" applyAlignment="1" applyProtection="1">
      <alignment horizontal="center" vertical="center"/>
      <protection/>
    </xf>
    <xf numFmtId="0" fontId="1" fillId="0" borderId="8" xfId="0" applyFont="1" applyFill="1" applyBorder="1" applyProtection="1">
      <protection locked="0"/>
    </xf>
    <xf numFmtId="164" fontId="1" fillId="0" borderId="9" xfId="0" applyNumberFormat="1" applyFont="1" applyFill="1" applyBorder="1" applyAlignment="1" applyProtection="1">
      <alignment horizontal="right"/>
      <protection locked="0"/>
    </xf>
    <xf numFmtId="10" fontId="1" fillId="0" borderId="10" xfId="15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0" fontId="0" fillId="0" borderId="10" xfId="15" applyNumberFormat="1" applyFont="1" applyFill="1" applyBorder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164" fontId="0" fillId="0" borderId="12" xfId="0" applyNumberFormat="1" applyFill="1" applyBorder="1" applyAlignment="1" applyProtection="1">
      <alignment horizontal="right"/>
      <protection locked="0"/>
    </xf>
    <xf numFmtId="10" fontId="0" fillId="0" borderId="13" xfId="15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Alignment="1" applyProtection="1">
      <alignment horizontal="right"/>
      <protection/>
    </xf>
    <xf numFmtId="164" fontId="0" fillId="2" borderId="15" xfId="0" applyNumberFormat="1" applyFill="1" applyBorder="1" applyAlignment="1" applyProtection="1">
      <alignment horizontal="center" vertical="center"/>
      <protection/>
    </xf>
    <xf numFmtId="164" fontId="8" fillId="4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Protection="1">
      <protection locked="0"/>
    </xf>
    <xf numFmtId="0" fontId="8" fillId="4" borderId="17" xfId="0" applyFont="1" applyFill="1" applyBorder="1" applyProtection="1">
      <protection locked="0"/>
    </xf>
    <xf numFmtId="164" fontId="8" fillId="4" borderId="18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Protection="1">
      <protection locked="0"/>
    </xf>
    <xf numFmtId="164" fontId="8" fillId="4" borderId="16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8" fillId="4" borderId="16" xfId="0" applyFont="1" applyFill="1" applyBorder="1" applyProtection="1">
      <protection/>
    </xf>
    <xf numFmtId="0" fontId="0" fillId="0" borderId="16" xfId="0" applyFill="1" applyBorder="1" applyProtection="1">
      <protection/>
    </xf>
    <xf numFmtId="164" fontId="0" fillId="2" borderId="16" xfId="0" applyNumberFormat="1" applyFill="1" applyBorder="1" applyAlignment="1" applyProtection="1">
      <alignment horizontal="center" vertical="center"/>
      <protection/>
    </xf>
    <xf numFmtId="0" fontId="0" fillId="0" borderId="20" xfId="0" applyFill="1" applyBorder="1" applyProtection="1">
      <protection/>
    </xf>
    <xf numFmtId="0" fontId="0" fillId="0" borderId="21" xfId="0" applyFill="1" applyBorder="1" applyProtection="1">
      <protection/>
    </xf>
    <xf numFmtId="0" fontId="0" fillId="0" borderId="22" xfId="0" applyFill="1" applyBorder="1" applyProtection="1">
      <protection/>
    </xf>
    <xf numFmtId="0" fontId="9" fillId="4" borderId="16" xfId="0" applyFont="1" applyFill="1" applyBorder="1" applyProtection="1">
      <protection/>
    </xf>
    <xf numFmtId="164" fontId="9" fillId="4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/>
    <xf numFmtId="49" fontId="10" fillId="3" borderId="23" xfId="0" applyNumberFormat="1" applyFont="1" applyFill="1" applyBorder="1"/>
    <xf numFmtId="49" fontId="12" fillId="3" borderId="0" xfId="0" applyNumberFormat="1" applyFont="1" applyFill="1" applyBorder="1"/>
    <xf numFmtId="49" fontId="12" fillId="3" borderId="0" xfId="0" applyNumberFormat="1" applyFont="1" applyFill="1" applyBorder="1" applyAlignment="1">
      <alignment horizontal="left" vertical="top" wrapText="1"/>
    </xf>
    <xf numFmtId="49" fontId="10" fillId="3" borderId="24" xfId="0" applyNumberFormat="1" applyFont="1" applyFill="1" applyBorder="1"/>
    <xf numFmtId="49" fontId="11" fillId="3" borderId="0" xfId="0" applyNumberFormat="1" applyFont="1" applyFill="1" applyBorder="1" applyAlignment="1">
      <alignment horizontal="left" vertical="top" wrapText="1"/>
    </xf>
    <xf numFmtId="49" fontId="11" fillId="3" borderId="0" xfId="0" applyNumberFormat="1" applyFont="1" applyFill="1" applyBorder="1"/>
    <xf numFmtId="49" fontId="12" fillId="3" borderId="25" xfId="0" applyNumberFormat="1" applyFont="1" applyFill="1" applyBorder="1"/>
    <xf numFmtId="0" fontId="13" fillId="0" borderId="5" xfId="0" applyFont="1" applyBorder="1" applyAlignment="1" applyProtection="1">
      <alignment vertical="center"/>
      <protection/>
    </xf>
    <xf numFmtId="165" fontId="1" fillId="5" borderId="6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/>
    </xf>
    <xf numFmtId="165" fontId="0" fillId="5" borderId="10" xfId="0" applyNumberForma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/>
    </xf>
    <xf numFmtId="0" fontId="0" fillId="4" borderId="26" xfId="0" applyFill="1" applyBorder="1" applyProtection="1">
      <protection/>
    </xf>
    <xf numFmtId="0" fontId="0" fillId="4" borderId="0" xfId="0" applyFill="1" applyBorder="1" applyProtection="1">
      <protection/>
    </xf>
    <xf numFmtId="9" fontId="1" fillId="0" borderId="6" xfId="15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4" borderId="27" xfId="0" applyFill="1" applyBorder="1"/>
    <xf numFmtId="9" fontId="1" fillId="0" borderId="7" xfId="15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left" vertical="center" wrapText="1"/>
      <protection/>
    </xf>
    <xf numFmtId="165" fontId="0" fillId="5" borderId="10" xfId="0" applyNumberFormat="1" applyFill="1" applyBorder="1" applyAlignment="1" applyProtection="1">
      <alignment vertical="center"/>
      <protection/>
    </xf>
    <xf numFmtId="0" fontId="0" fillId="4" borderId="17" xfId="0" applyFill="1" applyBorder="1"/>
    <xf numFmtId="0" fontId="0" fillId="4" borderId="29" xfId="0" applyFill="1" applyBorder="1"/>
    <xf numFmtId="0" fontId="0" fillId="4" borderId="18" xfId="0" applyFill="1" applyBorder="1"/>
    <xf numFmtId="0" fontId="13" fillId="4" borderId="30" xfId="0" applyFont="1" applyFill="1" applyBorder="1" applyProtection="1">
      <protection/>
    </xf>
    <xf numFmtId="0" fontId="13" fillId="4" borderId="31" xfId="0" applyFont="1" applyFill="1" applyBorder="1" applyAlignment="1" applyProtection="1">
      <alignment horizontal="center"/>
      <protection/>
    </xf>
    <xf numFmtId="0" fontId="13" fillId="4" borderId="32" xfId="0" applyFont="1" applyFill="1" applyBorder="1" applyAlignment="1" applyProtection="1">
      <alignment vertical="center"/>
      <protection/>
    </xf>
    <xf numFmtId="165" fontId="13" fillId="4" borderId="33" xfId="0" applyNumberFormat="1" applyFont="1" applyFill="1" applyBorder="1" applyAlignment="1" applyProtection="1">
      <alignment horizontal="center" vertical="center"/>
      <protection/>
    </xf>
    <xf numFmtId="165" fontId="0" fillId="4" borderId="34" xfId="0" applyNumberFormat="1" applyFill="1" applyBorder="1" applyAlignment="1" applyProtection="1">
      <alignment vertical="center"/>
      <protection/>
    </xf>
    <xf numFmtId="165" fontId="0" fillId="4" borderId="35" xfId="0" applyNumberFormat="1" applyFill="1" applyBorder="1" applyAlignment="1" applyProtection="1">
      <alignment vertical="center"/>
      <protection/>
    </xf>
    <xf numFmtId="165" fontId="13" fillId="0" borderId="10" xfId="0" applyNumberFormat="1" applyFont="1" applyBorder="1" applyAlignment="1" applyProtection="1">
      <alignment horizontal="center" vertical="center"/>
      <protection/>
    </xf>
    <xf numFmtId="9" fontId="1" fillId="0" borderId="10" xfId="15" applyFont="1" applyFill="1" applyBorder="1" applyAlignment="1" applyProtection="1">
      <alignment horizontal="center" vertical="center"/>
      <protection locked="0"/>
    </xf>
    <xf numFmtId="165" fontId="13" fillId="0" borderId="6" xfId="0" applyNumberFormat="1" applyFont="1" applyBorder="1" applyAlignment="1" applyProtection="1">
      <alignment horizontal="center" vertical="center"/>
      <protection/>
    </xf>
    <xf numFmtId="9" fontId="1" fillId="0" borderId="11" xfId="15" applyFont="1" applyFill="1" applyBorder="1" applyAlignment="1" applyProtection="1">
      <alignment horizontal="center" vertical="center"/>
      <protection locked="0"/>
    </xf>
    <xf numFmtId="165" fontId="13" fillId="0" borderId="2" xfId="0" applyNumberFormat="1" applyFont="1" applyBorder="1" applyAlignment="1" applyProtection="1">
      <alignment horizontal="center" vertical="center"/>
      <protection/>
    </xf>
    <xf numFmtId="165" fontId="0" fillId="5" borderId="2" xfId="0" applyNumberFormat="1" applyFill="1" applyBorder="1" applyAlignment="1" applyProtection="1">
      <alignment vertical="center"/>
      <protection locked="0"/>
    </xf>
    <xf numFmtId="9" fontId="1" fillId="0" borderId="2" xfId="15" applyFont="1" applyFill="1" applyBorder="1" applyAlignment="1" applyProtection="1">
      <alignment horizontal="center" vertical="center"/>
      <protection locked="0"/>
    </xf>
    <xf numFmtId="9" fontId="1" fillId="0" borderId="3" xfId="15" applyFont="1" applyFill="1" applyBorder="1" applyAlignment="1" applyProtection="1">
      <alignment horizontal="center" vertical="center"/>
      <protection locked="0"/>
    </xf>
    <xf numFmtId="164" fontId="8" fillId="4" borderId="28" xfId="0" applyNumberFormat="1" applyFont="1" applyFill="1" applyBorder="1" applyAlignment="1" applyProtection="1">
      <alignment horizontal="center" vertical="center"/>
      <protection/>
    </xf>
    <xf numFmtId="164" fontId="0" fillId="2" borderId="19" xfId="0" applyNumberFormat="1" applyFill="1" applyBorder="1" applyAlignment="1" applyProtection="1">
      <alignment horizontal="center" vertical="center"/>
      <protection/>
    </xf>
    <xf numFmtId="164" fontId="0" fillId="2" borderId="36" xfId="0" applyNumberFormat="1" applyFill="1" applyBorder="1" applyAlignment="1" applyProtection="1">
      <alignment horizontal="center" vertical="center"/>
      <protection/>
    </xf>
    <xf numFmtId="164" fontId="0" fillId="2" borderId="37" xfId="0" applyNumberFormat="1" applyFill="1" applyBorder="1" applyAlignment="1" applyProtection="1">
      <alignment horizontal="center" vertical="center"/>
      <protection/>
    </xf>
    <xf numFmtId="164" fontId="0" fillId="2" borderId="38" xfId="0" applyNumberFormat="1" applyFill="1" applyBorder="1" applyAlignment="1" applyProtection="1">
      <alignment horizontal="center" vertical="center"/>
      <protection/>
    </xf>
    <xf numFmtId="0" fontId="8" fillId="4" borderId="28" xfId="0" applyFont="1" applyFill="1" applyBorder="1" applyProtection="1">
      <protection/>
    </xf>
    <xf numFmtId="0" fontId="0" fillId="0" borderId="5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8" fillId="4" borderId="16" xfId="0" applyFont="1" applyFill="1" applyBorder="1" applyProtection="1">
      <protection locked="0"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5" borderId="17" xfId="0" applyFont="1" applyFill="1" applyBorder="1" applyAlignment="1" applyProtection="1">
      <alignment horizontal="left" vertical="center" wrapText="1"/>
      <protection/>
    </xf>
    <xf numFmtId="0" fontId="13" fillId="5" borderId="29" xfId="0" applyFont="1" applyFill="1" applyBorder="1" applyAlignment="1" applyProtection="1">
      <alignment horizontal="left" vertical="center" wrapText="1"/>
      <protection/>
    </xf>
    <xf numFmtId="0" fontId="13" fillId="5" borderId="18" xfId="0" applyFont="1" applyFill="1" applyBorder="1" applyAlignment="1" applyProtection="1">
      <alignment horizontal="left" vertical="center" wrapText="1"/>
      <protection/>
    </xf>
    <xf numFmtId="164" fontId="8" fillId="4" borderId="39" xfId="0" applyNumberFormat="1" applyFont="1" applyFill="1" applyBorder="1" applyAlignment="1" applyProtection="1">
      <alignment horizontal="center"/>
      <protection/>
    </xf>
    <xf numFmtId="164" fontId="8" fillId="4" borderId="40" xfId="0" applyNumberFormat="1" applyFont="1" applyFill="1" applyBorder="1" applyAlignment="1" applyProtection="1">
      <alignment horizontal="center"/>
      <protection/>
    </xf>
    <xf numFmtId="164" fontId="8" fillId="4" borderId="41" xfId="0" applyNumberFormat="1" applyFont="1" applyFill="1" applyBorder="1" applyAlignment="1" applyProtection="1">
      <alignment horizontal="center"/>
      <protection/>
    </xf>
    <xf numFmtId="164" fontId="8" fillId="4" borderId="17" xfId="0" applyNumberFormat="1" applyFont="1" applyFill="1" applyBorder="1" applyAlignment="1" applyProtection="1">
      <alignment horizontal="center"/>
      <protection/>
    </xf>
    <xf numFmtId="164" fontId="8" fillId="4" borderId="29" xfId="0" applyNumberFormat="1" applyFont="1" applyFill="1" applyBorder="1" applyAlignment="1" applyProtection="1">
      <alignment horizontal="center"/>
      <protection/>
    </xf>
    <xf numFmtId="164" fontId="8" fillId="4" borderId="18" xfId="0" applyNumberFormat="1" applyFont="1" applyFill="1" applyBorder="1" applyAlignment="1" applyProtection="1">
      <alignment horizontal="center"/>
      <protection/>
    </xf>
    <xf numFmtId="164" fontId="9" fillId="4" borderId="39" xfId="0" applyNumberFormat="1" applyFont="1" applyFill="1" applyBorder="1" applyAlignment="1" applyProtection="1">
      <alignment horizontal="center"/>
      <protection/>
    </xf>
    <xf numFmtId="164" fontId="9" fillId="4" borderId="40" xfId="0" applyNumberFormat="1" applyFont="1" applyFill="1" applyBorder="1" applyAlignment="1" applyProtection="1">
      <alignment horizontal="center"/>
      <protection/>
    </xf>
    <xf numFmtId="164" fontId="9" fillId="4" borderId="41" xfId="0" applyNumberFormat="1" applyFont="1" applyFill="1" applyBorder="1" applyAlignment="1" applyProtection="1">
      <alignment horizontal="center"/>
      <protection/>
    </xf>
    <xf numFmtId="164" fontId="9" fillId="4" borderId="17" xfId="0" applyNumberFormat="1" applyFont="1" applyFill="1" applyBorder="1" applyAlignment="1" applyProtection="1">
      <alignment horizontal="center"/>
      <protection/>
    </xf>
    <xf numFmtId="164" fontId="9" fillId="4" borderId="29" xfId="0" applyNumberFormat="1" applyFont="1" applyFill="1" applyBorder="1" applyAlignment="1" applyProtection="1">
      <alignment horizontal="center"/>
      <protection/>
    </xf>
    <xf numFmtId="164" fontId="9" fillId="4" borderId="18" xfId="0" applyNumberFormat="1" applyFont="1" applyFill="1" applyBorder="1" applyAlignment="1" applyProtection="1">
      <alignment horizontal="center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 applyProtection="1">
      <alignment horizontal="center"/>
      <protection/>
    </xf>
    <xf numFmtId="164" fontId="0" fillId="0" borderId="21" xfId="0" applyNumberFormat="1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164" fontId="0" fillId="0" borderId="37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64" fontId="0" fillId="0" borderId="22" xfId="0" applyNumberFormat="1" applyFill="1" applyBorder="1" applyAlignment="1" applyProtection="1">
      <alignment horizontal="center"/>
      <protection/>
    </xf>
    <xf numFmtId="164" fontId="0" fillId="0" borderId="43" xfId="0" applyNumberFormat="1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7" fillId="6" borderId="45" xfId="0" applyFont="1" applyFill="1" applyBorder="1" applyAlignment="1" applyProtection="1">
      <alignment horizontal="left"/>
      <protection locked="0"/>
    </xf>
    <xf numFmtId="0" fontId="7" fillId="6" borderId="46" xfId="0" applyFont="1" applyFill="1" applyBorder="1" applyAlignment="1" applyProtection="1">
      <alignment horizontal="left"/>
      <protection locked="0"/>
    </xf>
    <xf numFmtId="0" fontId="7" fillId="6" borderId="47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164" fontId="0" fillId="0" borderId="5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164" fontId="0" fillId="0" borderId="20" xfId="0" applyNumberFormat="1" applyFill="1" applyBorder="1" applyAlignment="1" applyProtection="1">
      <alignment horizontal="center"/>
      <protection/>
    </xf>
    <xf numFmtId="164" fontId="0" fillId="0" borderId="48" xfId="0" applyNumberFormat="1" applyFill="1" applyBorder="1" applyAlignment="1" applyProtection="1">
      <alignment horizontal="center"/>
      <protection/>
    </xf>
    <xf numFmtId="164" fontId="0" fillId="0" borderId="36" xfId="0" applyNumberFormat="1" applyFill="1" applyBorder="1" applyAlignment="1" applyProtection="1">
      <alignment horizontal="center"/>
      <protection/>
    </xf>
    <xf numFmtId="164" fontId="0" fillId="0" borderId="39" xfId="0" applyNumberFormat="1" applyFill="1" applyBorder="1" applyAlignment="1" applyProtection="1">
      <alignment horizontal="center"/>
      <protection/>
    </xf>
    <xf numFmtId="164" fontId="0" fillId="0" borderId="40" xfId="0" applyNumberFormat="1" applyFill="1" applyBorder="1" applyAlignment="1" applyProtection="1">
      <alignment horizontal="center"/>
      <protection/>
    </xf>
    <xf numFmtId="164" fontId="0" fillId="0" borderId="41" xfId="0" applyNumberFormat="1" applyFill="1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164" fontId="0" fillId="0" borderId="29" xfId="0" applyNumberFormat="1" applyFill="1" applyBorder="1" applyAlignment="1" applyProtection="1">
      <alignment horizontal="center"/>
      <protection/>
    </xf>
    <xf numFmtId="164" fontId="0" fillId="0" borderId="18" xfId="0" applyNumberFormat="1" applyFill="1" applyBorder="1" applyAlignment="1" applyProtection="1">
      <alignment horizontal="center"/>
      <protection/>
    </xf>
    <xf numFmtId="0" fontId="7" fillId="6" borderId="49" xfId="0" applyFont="1" applyFill="1" applyBorder="1" applyAlignment="1" applyProtection="1">
      <alignment horizontal="left"/>
      <protection locked="0"/>
    </xf>
    <xf numFmtId="0" fontId="7" fillId="6" borderId="50" xfId="0" applyFont="1" applyFill="1" applyBorder="1" applyAlignment="1" applyProtection="1">
      <alignment horizontal="left"/>
      <protection locked="0"/>
    </xf>
    <xf numFmtId="0" fontId="7" fillId="6" borderId="51" xfId="0" applyFont="1" applyFill="1" applyBorder="1" applyAlignment="1" applyProtection="1">
      <alignment horizontal="left"/>
      <protection locked="0"/>
    </xf>
    <xf numFmtId="164" fontId="0" fillId="0" borderId="39" xfId="0" applyNumberFormat="1" applyFill="1" applyBorder="1" applyAlignment="1" applyProtection="1">
      <alignment horizontal="center"/>
      <protection locked="0"/>
    </xf>
    <xf numFmtId="164" fontId="0" fillId="0" borderId="40" xfId="0" applyNumberFormat="1" applyFill="1" applyBorder="1" applyAlignment="1" applyProtection="1">
      <alignment horizontal="center"/>
      <protection locked="0"/>
    </xf>
    <xf numFmtId="164" fontId="0" fillId="0" borderId="41" xfId="0" applyNumberFormat="1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0" fillId="0" borderId="29" xfId="0" applyNumberFormat="1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4" fontId="0" fillId="0" borderId="22" xfId="0" applyNumberFormat="1" applyFill="1" applyBorder="1" applyAlignment="1" applyProtection="1">
      <alignment horizontal="center"/>
      <protection locked="0"/>
    </xf>
    <xf numFmtId="164" fontId="0" fillId="0" borderId="43" xfId="0" applyNumberFormat="1" applyFill="1" applyBorder="1" applyAlignment="1" applyProtection="1">
      <alignment horizontal="center"/>
      <protection locked="0"/>
    </xf>
    <xf numFmtId="164" fontId="0" fillId="0" borderId="44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 applyProtection="1">
      <alignment horizontal="center"/>
      <protection locked="0"/>
    </xf>
    <xf numFmtId="164" fontId="0" fillId="0" borderId="42" xfId="0" applyNumberFormat="1" applyFill="1" applyBorder="1" applyAlignment="1" applyProtection="1">
      <alignment horizontal="center"/>
      <protection locked="0"/>
    </xf>
    <xf numFmtId="164" fontId="0" fillId="0" borderId="37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alignment horizontal="center"/>
      <protection locked="0"/>
    </xf>
    <xf numFmtId="164" fontId="0" fillId="0" borderId="48" xfId="0" applyNumberFormat="1" applyFill="1" applyBorder="1" applyAlignment="1" applyProtection="1">
      <alignment horizontal="center"/>
      <protection locked="0"/>
    </xf>
    <xf numFmtId="164" fontId="0" fillId="0" borderId="36" xfId="0" applyNumberFormat="1" applyFill="1" applyBorder="1" applyAlignment="1" applyProtection="1">
      <alignment horizontal="center"/>
      <protection locked="0"/>
    </xf>
    <xf numFmtId="164" fontId="8" fillId="4" borderId="52" xfId="0" applyNumberFormat="1" applyFont="1" applyFill="1" applyBorder="1" applyAlignment="1" applyProtection="1">
      <alignment horizontal="center"/>
      <protection/>
    </xf>
    <xf numFmtId="164" fontId="8" fillId="4" borderId="53" xfId="0" applyNumberFormat="1" applyFont="1" applyFill="1" applyBorder="1" applyAlignment="1" applyProtection="1">
      <alignment horizontal="center"/>
      <protection/>
    </xf>
    <xf numFmtId="164" fontId="8" fillId="4" borderId="54" xfId="0" applyNumberFormat="1" applyFont="1" applyFill="1" applyBorder="1" applyAlignment="1" applyProtection="1">
      <alignment horizontal="center"/>
      <protection/>
    </xf>
    <xf numFmtId="0" fontId="7" fillId="7" borderId="45" xfId="0" applyFont="1" applyFill="1" applyBorder="1" applyAlignment="1" applyProtection="1">
      <alignment horizontal="left"/>
      <protection locked="0"/>
    </xf>
    <xf numFmtId="0" fontId="7" fillId="7" borderId="46" xfId="0" applyFont="1" applyFill="1" applyBorder="1" applyAlignment="1" applyProtection="1">
      <alignment horizontal="left"/>
      <protection locked="0"/>
    </xf>
    <xf numFmtId="0" fontId="7" fillId="7" borderId="47" xfId="0" applyFont="1" applyFill="1" applyBorder="1" applyAlignment="1" applyProtection="1">
      <alignment horizontal="left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55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56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 applyProtection="1">
      <alignment horizontal="center"/>
      <protection locked="0"/>
    </xf>
    <xf numFmtId="164" fontId="0" fillId="3" borderId="23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57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58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59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164" fontId="0" fillId="3" borderId="42" xfId="0" applyNumberFormat="1" applyFill="1" applyBorder="1" applyAlignment="1" applyProtection="1">
      <alignment horizontal="center"/>
      <protection locked="0"/>
    </xf>
    <xf numFmtId="164" fontId="0" fillId="3" borderId="37" xfId="0" applyNumberFormat="1" applyFill="1" applyBorder="1" applyAlignment="1" applyProtection="1">
      <alignment horizontal="center"/>
      <protection locked="0"/>
    </xf>
    <xf numFmtId="164" fontId="0" fillId="3" borderId="22" xfId="0" applyNumberFormat="1" applyFill="1" applyBorder="1" applyAlignment="1" applyProtection="1">
      <alignment horizontal="center"/>
      <protection locked="0"/>
    </xf>
    <xf numFmtId="164" fontId="0" fillId="3" borderId="43" xfId="0" applyNumberFormat="1" applyFill="1" applyBorder="1" applyAlignment="1" applyProtection="1">
      <alignment horizontal="center"/>
      <protection locked="0"/>
    </xf>
    <xf numFmtId="164" fontId="0" fillId="3" borderId="44" xfId="0" applyNumberFormat="1" applyFill="1" applyBorder="1" applyAlignment="1" applyProtection="1">
      <alignment horizontal="center"/>
      <protection locked="0"/>
    </xf>
    <xf numFmtId="164" fontId="0" fillId="3" borderId="20" xfId="0" applyNumberFormat="1" applyFill="1" applyBorder="1" applyAlignment="1" applyProtection="1">
      <alignment horizontal="center"/>
      <protection locked="0"/>
    </xf>
    <xf numFmtId="164" fontId="0" fillId="3" borderId="48" xfId="0" applyNumberFormat="1" applyFill="1" applyBorder="1" applyAlignment="1" applyProtection="1">
      <alignment horizontal="center"/>
      <protection locked="0"/>
    </xf>
    <xf numFmtId="164" fontId="0" fillId="3" borderId="36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/>
    </xf>
    <xf numFmtId="164" fontId="0" fillId="3" borderId="13" xfId="0" applyNumberFormat="1" applyFill="1" applyBorder="1" applyAlignment="1" applyProtection="1">
      <alignment horizontal="center"/>
      <protection/>
    </xf>
    <xf numFmtId="164" fontId="0" fillId="3" borderId="14" xfId="0" applyNumberFormat="1" applyFill="1" applyBorder="1" applyAlignment="1" applyProtection="1">
      <alignment horizontal="center"/>
      <protection/>
    </xf>
    <xf numFmtId="164" fontId="0" fillId="3" borderId="22" xfId="0" applyNumberFormat="1" applyFill="1" applyBorder="1" applyAlignment="1" applyProtection="1">
      <alignment horizontal="center"/>
      <protection/>
    </xf>
    <xf numFmtId="164" fontId="0" fillId="3" borderId="43" xfId="0" applyNumberFormat="1" applyFill="1" applyBorder="1" applyAlignment="1" applyProtection="1">
      <alignment horizontal="center"/>
      <protection/>
    </xf>
    <xf numFmtId="164" fontId="0" fillId="3" borderId="44" xfId="0" applyNumberFormat="1" applyFill="1" applyBorder="1" applyAlignment="1" applyProtection="1">
      <alignment horizontal="center"/>
      <protection/>
    </xf>
    <xf numFmtId="164" fontId="0" fillId="3" borderId="9" xfId="0" applyNumberFormat="1" applyFill="1" applyBorder="1" applyAlignment="1" applyProtection="1">
      <alignment horizontal="center"/>
      <protection/>
    </xf>
    <xf numFmtId="164" fontId="0" fillId="3" borderId="10" xfId="0" applyNumberFormat="1" applyFill="1" applyBorder="1" applyAlignment="1" applyProtection="1">
      <alignment horizontal="center"/>
      <protection/>
    </xf>
    <xf numFmtId="164" fontId="0" fillId="3" borderId="11" xfId="0" applyNumberFormat="1" applyFill="1" applyBorder="1" applyAlignment="1" applyProtection="1">
      <alignment horizontal="center"/>
      <protection/>
    </xf>
    <xf numFmtId="164" fontId="0" fillId="3" borderId="21" xfId="0" applyNumberFormat="1" applyFill="1" applyBorder="1" applyAlignment="1" applyProtection="1">
      <alignment horizontal="center"/>
      <protection/>
    </xf>
    <xf numFmtId="164" fontId="0" fillId="3" borderId="42" xfId="0" applyNumberFormat="1" applyFill="1" applyBorder="1" applyAlignment="1" applyProtection="1">
      <alignment horizontal="center"/>
      <protection/>
    </xf>
    <xf numFmtId="164" fontId="0" fillId="3" borderId="37" xfId="0" applyNumberFormat="1" applyFill="1" applyBorder="1" applyAlignment="1" applyProtection="1">
      <alignment horizontal="center"/>
      <protection/>
    </xf>
    <xf numFmtId="164" fontId="8" fillId="4" borderId="17" xfId="0" applyNumberFormat="1" applyFont="1" applyFill="1" applyBorder="1" applyAlignment="1" applyProtection="1">
      <alignment horizontal="center" vertical="center"/>
      <protection/>
    </xf>
    <xf numFmtId="164" fontId="8" fillId="4" borderId="29" xfId="0" applyNumberFormat="1" applyFont="1" applyFill="1" applyBorder="1" applyAlignment="1" applyProtection="1">
      <alignment horizontal="center" vertical="center"/>
      <protection/>
    </xf>
    <xf numFmtId="164" fontId="8" fillId="4" borderId="18" xfId="0" applyNumberFormat="1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3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4" fillId="8" borderId="4" xfId="0" applyFont="1" applyFill="1" applyBorder="1" applyAlignment="1" applyProtection="1">
      <alignment horizontal="center" vertical="center"/>
      <protection/>
    </xf>
    <xf numFmtId="0" fontId="4" fillId="8" borderId="19" xfId="0" applyFont="1" applyFill="1" applyBorder="1" applyAlignment="1" applyProtection="1">
      <alignment horizontal="center" vertical="center"/>
      <protection/>
    </xf>
    <xf numFmtId="164" fontId="4" fillId="8" borderId="5" xfId="0" applyNumberFormat="1" applyFont="1" applyFill="1" applyBorder="1" applyAlignment="1" applyProtection="1">
      <alignment horizontal="center" vertical="center" wrapText="1"/>
      <protection/>
    </xf>
    <xf numFmtId="0" fontId="4" fillId="8" borderId="6" xfId="0" applyFont="1" applyFill="1" applyBorder="1" applyAlignment="1" applyProtection="1">
      <alignment horizontal="center" vertical="center" wrapText="1"/>
      <protection/>
    </xf>
    <xf numFmtId="0" fontId="4" fillId="8" borderId="7" xfId="0" applyFont="1" applyFill="1" applyBorder="1" applyAlignment="1" applyProtection="1">
      <alignment horizontal="center" vertical="center" wrapText="1"/>
      <protection/>
    </xf>
    <xf numFmtId="0" fontId="5" fillId="8" borderId="4" xfId="0" applyFont="1" applyFill="1" applyBorder="1" applyAlignment="1" applyProtection="1">
      <alignment horizontal="center" vertical="center"/>
      <protection/>
    </xf>
    <xf numFmtId="0" fontId="5" fillId="8" borderId="19" xfId="0" applyFont="1" applyFill="1" applyBorder="1" applyAlignment="1" applyProtection="1">
      <alignment horizontal="center" vertical="center"/>
      <protection/>
    </xf>
    <xf numFmtId="0" fontId="7" fillId="9" borderId="45" xfId="0" applyFont="1" applyFill="1" applyBorder="1" applyAlignment="1" applyProtection="1">
      <alignment horizontal="left"/>
      <protection locked="0"/>
    </xf>
    <xf numFmtId="0" fontId="7" fillId="9" borderId="46" xfId="0" applyFont="1" applyFill="1" applyBorder="1" applyAlignment="1" applyProtection="1">
      <alignment horizontal="left"/>
      <protection locked="0"/>
    </xf>
    <xf numFmtId="0" fontId="7" fillId="9" borderId="47" xfId="0" applyFont="1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center"/>
      <protection/>
    </xf>
    <xf numFmtId="164" fontId="0" fillId="3" borderId="6" xfId="0" applyNumberFormat="1" applyFill="1" applyBorder="1" applyAlignment="1" applyProtection="1">
      <alignment horizontal="center"/>
      <protection/>
    </xf>
    <xf numFmtId="164" fontId="0" fillId="3" borderId="7" xfId="0" applyNumberFormat="1" applyFill="1" applyBorder="1" applyAlignment="1" applyProtection="1">
      <alignment horizontal="center"/>
      <protection/>
    </xf>
    <xf numFmtId="164" fontId="0" fillId="3" borderId="20" xfId="0" applyNumberFormat="1" applyFill="1" applyBorder="1" applyAlignment="1" applyProtection="1">
      <alignment horizontal="center"/>
      <protection/>
    </xf>
    <xf numFmtId="164" fontId="0" fillId="3" borderId="48" xfId="0" applyNumberFormat="1" applyFill="1" applyBorder="1" applyAlignment="1" applyProtection="1">
      <alignment horizontal="center"/>
      <protection/>
    </xf>
    <xf numFmtId="164" fontId="0" fillId="3" borderId="36" xfId="0" applyNumberFormat="1" applyFill="1" applyBorder="1" applyAlignment="1" applyProtection="1">
      <alignment horizontal="center"/>
      <protection/>
    </xf>
    <xf numFmtId="164" fontId="8" fillId="4" borderId="32" xfId="0" applyNumberFormat="1" applyFont="1" applyFill="1" applyBorder="1" applyAlignment="1" applyProtection="1">
      <alignment horizontal="center"/>
      <protection/>
    </xf>
    <xf numFmtId="164" fontId="8" fillId="4" borderId="34" xfId="0" applyNumberFormat="1" applyFont="1" applyFill="1" applyBorder="1" applyAlignment="1" applyProtection="1">
      <alignment horizontal="center"/>
      <protection/>
    </xf>
    <xf numFmtId="164" fontId="8" fillId="4" borderId="35" xfId="0" applyNumberFormat="1" applyFont="1" applyFill="1" applyBorder="1" applyAlignment="1" applyProtection="1">
      <alignment horizontal="center"/>
      <protection/>
    </xf>
    <xf numFmtId="164" fontId="0" fillId="3" borderId="60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 1</a:t>
          </a:r>
          <a:r>
            <a:rPr lang="en-US" sz="1200" b="1" baseline="0"/>
            <a:t>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u="sng" baseline="0"/>
            <a:t>Occupancy: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u="sng" baseline="0"/>
            <a:t>Communications: 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2 -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r>
            <a:rPr lang="en-US" sz="1200" i="1" u="sng" baseline="0"/>
            <a:t>Salary/Wages:</a:t>
          </a:r>
        </a:p>
        <a:p>
          <a:endParaRPr lang="en-US" sz="1200" baseline="0"/>
        </a:p>
        <a:p>
          <a:endParaRPr lang="en-US" sz="1200" baseline="0"/>
        </a:p>
        <a:p>
          <a:r>
            <a:rPr lang="en-US" sz="1200" i="1" u="sng" baseline="0"/>
            <a:t>Benefits: 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r>
            <a:rPr lang="en-US" sz="1200" u="sng" baseline="0"/>
            <a:t>Occupancy: 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r>
            <a:rPr lang="en-US" sz="1200" u="sng" baseline="0"/>
            <a:t>Communications: </a:t>
          </a:r>
        </a:p>
        <a:p>
          <a:endParaRPr lang="en-US" sz="1200" baseline="0"/>
        </a:p>
        <a:p>
          <a:endParaRPr lang="en-US" sz="1200" baseline="0"/>
        </a:p>
        <a:p>
          <a:r>
            <a:rPr lang="en-US" sz="1200" i="1" u="sng" baseline="0"/>
            <a:t>Supplies and Materials: 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r>
            <a:rPr lang="en-US" sz="1200" i="1" u="sng" baseline="0"/>
            <a:t>Transportation/Travel: 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r>
            <a:rPr lang="en-US" sz="1200" i="1" u="sng" baseline="0"/>
            <a:t>Purchased Services: 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r>
            <a:rPr lang="en-US" sz="1200" i="1" u="sng" baseline="0"/>
            <a:t>Training: 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r>
            <a:rPr lang="en-US" sz="1200" i="1" u="sng" baseline="0"/>
            <a:t>Indirect Cost: 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r>
            <a:rPr lang="en-US" sz="1200" i="1" u="sng" baseline="0"/>
            <a:t>Other Operating Costs: 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r>
            <a:rPr lang="en-US" sz="1200" i="1" u="sng" baseline="0"/>
            <a:t>Audit: </a:t>
          </a:r>
        </a:p>
        <a:p>
          <a:endParaRPr lang="en-US" sz="1200" baseline="0"/>
        </a:p>
        <a:p>
          <a:endParaRPr lang="en-US" sz="12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3 -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u="sng" baseline="0"/>
            <a:t>Occupancy: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u="sng" baseline="0"/>
            <a:t>Communications: 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4 -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u="sng" baseline="0"/>
            <a:t>Occupancy: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u="sng" baseline="0"/>
            <a:t>Communications: 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333375</xdr:colOff>
      <xdr:row>78</xdr:row>
      <xdr:rowOff>85725</xdr:rowOff>
    </xdr:to>
    <xdr:sp macro="" textlink="">
      <xdr:nvSpPr>
        <xdr:cNvPr id="2" name="TextBox 1"/>
        <xdr:cNvSpPr txBox="1"/>
      </xdr:nvSpPr>
      <xdr:spPr>
        <a:xfrm>
          <a:off x="0" y="0"/>
          <a:ext cx="21383625" cy="1568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Year</a:t>
          </a:r>
          <a:r>
            <a:rPr lang="en-US" sz="1200" b="1" baseline="0"/>
            <a:t> 5 - </a:t>
          </a:r>
          <a:r>
            <a:rPr lang="en-US" sz="1200" b="1"/>
            <a:t>Budget</a:t>
          </a:r>
          <a:r>
            <a:rPr lang="en-US" sz="1200" b="1" baseline="0"/>
            <a:t> Narrative, Justification, and Notes.  Please include any pertinent information that further explains the requested costs.</a:t>
          </a:r>
        </a:p>
        <a:p>
          <a:pPr algn="ctr"/>
          <a:endParaRPr lang="en-US" sz="1200" b="1" baseline="0"/>
        </a:p>
        <a:p>
          <a:r>
            <a:rPr lang="en-US" sz="1100" i="1" u="sng" baseline="0"/>
            <a:t>Salary/Wages: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Benefits: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u="sng" baseline="0"/>
            <a:t>Occupancy: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u="sng" baseline="0"/>
            <a:t>Communications: 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Supplies and Materials: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Transportation/Travel: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Purchased Services: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Training: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Indirect Cost: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Other Operating Costs: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i="1" u="sng" baseline="0"/>
            <a:t>Audit: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A134-F909-3F43-8066-B3BC52359288}">
  <dimension ref="A1:A16"/>
  <sheetViews>
    <sheetView zoomScale="130" zoomScaleNormal="130" workbookViewId="0" topLeftCell="A1">
      <selection activeCell="A2" sqref="A2"/>
    </sheetView>
  </sheetViews>
  <sheetFormatPr defaultColWidth="10.625" defaultRowHeight="15.75"/>
  <cols>
    <col min="1" max="1" width="97.125" style="0" customWidth="1"/>
  </cols>
  <sheetData>
    <row r="1" ht="15.75">
      <c r="A1" s="41" t="s">
        <v>47</v>
      </c>
    </row>
    <row r="2" ht="15.75">
      <c r="A2" s="42" t="s">
        <v>37</v>
      </c>
    </row>
    <row r="3" ht="15.75">
      <c r="A3" s="43" t="s">
        <v>38</v>
      </c>
    </row>
    <row r="4" ht="15.75">
      <c r="A4" s="43"/>
    </row>
    <row r="5" ht="15.75">
      <c r="A5" s="44" t="s">
        <v>40</v>
      </c>
    </row>
    <row r="6" ht="15.75">
      <c r="A6" s="45" t="s">
        <v>48</v>
      </c>
    </row>
    <row r="7" ht="35.1" customHeight="1">
      <c r="A7" s="45" t="s">
        <v>49</v>
      </c>
    </row>
    <row r="8" ht="15.75">
      <c r="A8" s="42" t="s">
        <v>32</v>
      </c>
    </row>
    <row r="9" ht="15.75">
      <c r="A9" s="42" t="s">
        <v>33</v>
      </c>
    </row>
    <row r="10" ht="15.75">
      <c r="A10" s="42" t="s">
        <v>34</v>
      </c>
    </row>
    <row r="11" ht="15.75">
      <c r="A11" s="42" t="s">
        <v>35</v>
      </c>
    </row>
    <row r="12" ht="15.75">
      <c r="A12" s="42" t="s">
        <v>36</v>
      </c>
    </row>
    <row r="13" ht="15.75">
      <c r="A13" s="46"/>
    </row>
    <row r="14" ht="15.75">
      <c r="A14" s="44" t="s">
        <v>39</v>
      </c>
    </row>
    <row r="15" ht="15.75">
      <c r="A15" s="47" t="s">
        <v>50</v>
      </c>
    </row>
    <row r="16" ht="15.75">
      <c r="A16" s="40"/>
    </row>
  </sheetData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BD068-87A5-C341-8CF0-17FE68FFD4E2}">
  <sheetPr>
    <pageSetUpPr fitToPage="1"/>
  </sheetPr>
  <dimension ref="A1:F11"/>
  <sheetViews>
    <sheetView workbookViewId="0" topLeftCell="A1">
      <selection activeCell="A1" sqref="A1:F1"/>
    </sheetView>
  </sheetViews>
  <sheetFormatPr defaultColWidth="10.625" defaultRowHeight="15.75"/>
  <cols>
    <col min="1" max="2" width="35.50390625" style="0" customWidth="1"/>
    <col min="3" max="3" width="37.375" style="0" customWidth="1"/>
    <col min="4" max="4" width="18.875" style="0" customWidth="1"/>
    <col min="5" max="5" width="33.875" style="0" bestFit="1" customWidth="1"/>
    <col min="6" max="6" width="30.50390625" style="0" customWidth="1"/>
  </cols>
  <sheetData>
    <row r="1" spans="1:6" ht="72.95" customHeight="1" thickBot="1">
      <c r="A1" s="88" t="s">
        <v>61</v>
      </c>
      <c r="B1" s="89"/>
      <c r="C1" s="89"/>
      <c r="D1" s="89"/>
      <c r="E1" s="89"/>
      <c r="F1" s="90"/>
    </row>
    <row r="2" spans="1:6" ht="16.5" thickBot="1">
      <c r="A2" s="59"/>
      <c r="B2" s="91"/>
      <c r="C2" s="92"/>
      <c r="D2" s="92"/>
      <c r="E2" s="92"/>
      <c r="F2" s="93"/>
    </row>
    <row r="3" spans="1:6" ht="16.5" thickBot="1">
      <c r="A3" s="53"/>
      <c r="B3" s="54"/>
      <c r="C3" s="54"/>
      <c r="D3" s="56"/>
      <c r="E3" s="56"/>
      <c r="F3" s="57"/>
    </row>
    <row r="4" spans="1:6" ht="16.5" thickBot="1">
      <c r="A4" s="64"/>
      <c r="B4" s="65" t="s">
        <v>42</v>
      </c>
      <c r="C4" s="65" t="s">
        <v>43</v>
      </c>
      <c r="D4" s="65" t="s">
        <v>44</v>
      </c>
      <c r="E4" s="65" t="s">
        <v>45</v>
      </c>
      <c r="F4" s="65" t="s">
        <v>46</v>
      </c>
    </row>
    <row r="5" spans="1:6" ht="15.75">
      <c r="A5" s="48" t="s">
        <v>2</v>
      </c>
      <c r="B5" s="72">
        <f>SUM(C5+E5)</f>
        <v>0</v>
      </c>
      <c r="C5" s="49"/>
      <c r="D5" s="55" t="e">
        <f>C5/B5</f>
        <v>#DIV/0!</v>
      </c>
      <c r="E5" s="49"/>
      <c r="F5" s="58" t="e">
        <f>E5/B5</f>
        <v>#DIV/0!</v>
      </c>
    </row>
    <row r="6" spans="1:6" ht="15.75">
      <c r="A6" s="50" t="s">
        <v>3</v>
      </c>
      <c r="B6" s="70">
        <f aca="true" t="shared" si="0" ref="B6:B9">SUM(C6+E6)</f>
        <v>0</v>
      </c>
      <c r="C6" s="60"/>
      <c r="D6" s="71" t="e">
        <f aca="true" t="shared" si="1" ref="D6:D9">C6/B6</f>
        <v>#DIV/0!</v>
      </c>
      <c r="E6" s="60"/>
      <c r="F6" s="73" t="e">
        <f aca="true" t="shared" si="2" ref="F6:F10">E6/B6</f>
        <v>#DIV/0!</v>
      </c>
    </row>
    <row r="7" spans="1:6" ht="15.75">
      <c r="A7" s="50" t="s">
        <v>4</v>
      </c>
      <c r="B7" s="70">
        <f t="shared" si="0"/>
        <v>0</v>
      </c>
      <c r="C7" s="51"/>
      <c r="D7" s="71" t="e">
        <f t="shared" si="1"/>
        <v>#DIV/0!</v>
      </c>
      <c r="E7" s="51"/>
      <c r="F7" s="73" t="e">
        <f t="shared" si="2"/>
        <v>#DIV/0!</v>
      </c>
    </row>
    <row r="8" spans="1:6" ht="15.75">
      <c r="A8" s="50" t="s">
        <v>51</v>
      </c>
      <c r="B8" s="70">
        <f t="shared" si="0"/>
        <v>0</v>
      </c>
      <c r="C8" s="51"/>
      <c r="D8" s="71" t="e">
        <f t="shared" si="1"/>
        <v>#DIV/0!</v>
      </c>
      <c r="E8" s="51"/>
      <c r="F8" s="73" t="e">
        <f t="shared" si="2"/>
        <v>#DIV/0!</v>
      </c>
    </row>
    <row r="9" spans="1:6" ht="16.5" thickBot="1">
      <c r="A9" s="52" t="s">
        <v>52</v>
      </c>
      <c r="B9" s="74">
        <f t="shared" si="0"/>
        <v>0</v>
      </c>
      <c r="C9" s="75"/>
      <c r="D9" s="76" t="e">
        <f t="shared" si="1"/>
        <v>#DIV/0!</v>
      </c>
      <c r="E9" s="75"/>
      <c r="F9" s="77" t="e">
        <f t="shared" si="2"/>
        <v>#DIV/0!</v>
      </c>
    </row>
    <row r="10" spans="1:6" ht="16.5" thickBot="1">
      <c r="A10" s="66" t="s">
        <v>41</v>
      </c>
      <c r="B10" s="67">
        <f>SUM(B5:B9)</f>
        <v>0</v>
      </c>
      <c r="C10" s="67">
        <f>SUM(C5:C9)</f>
        <v>0</v>
      </c>
      <c r="D10" s="68" t="e">
        <f>C10/B10</f>
        <v>#DIV/0!</v>
      </c>
      <c r="E10" s="67">
        <f>SUM(E5:E9)</f>
        <v>0</v>
      </c>
      <c r="F10" s="69" t="e">
        <f t="shared" si="2"/>
        <v>#DIV/0!</v>
      </c>
    </row>
    <row r="11" spans="1:6" ht="16.5" thickBot="1">
      <c r="A11" s="61"/>
      <c r="B11" s="62"/>
      <c r="C11" s="62"/>
      <c r="D11" s="62"/>
      <c r="E11" s="62"/>
      <c r="F11" s="63"/>
    </row>
  </sheetData>
  <mergeCells count="2">
    <mergeCell ref="A1:F1"/>
    <mergeCell ref="B2:F2"/>
  </mergeCells>
  <printOptions/>
  <pageMargins left="0.7" right="0.7" top="0.75" bottom="0.75" header="0.3" footer="0.3"/>
  <pageSetup fitToHeight="1" fitToWidth="1" horizontalDpi="600" verticalDpi="600" orientation="landscape" scale="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6D51-381A-8A49-A12A-C6251C183A83}">
  <dimension ref="A1:Q115"/>
  <sheetViews>
    <sheetView tabSelected="1" view="pageBreakPreview" zoomScale="90" zoomScaleSheetLayoutView="90" workbookViewId="0" topLeftCell="A1">
      <selection activeCell="A1" sqref="A1:Q1"/>
    </sheetView>
  </sheetViews>
  <sheetFormatPr defaultColWidth="10.625" defaultRowHeight="15.75"/>
  <cols>
    <col min="1" max="1" width="48.50390625" style="0" customWidth="1"/>
    <col min="17" max="17" width="24.625" style="0" customWidth="1"/>
  </cols>
  <sheetData>
    <row r="1" spans="1:17" ht="26.25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1:17" ht="16.5" thickBot="1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</row>
    <row r="3" spans="1:17" ht="15.75">
      <c r="A3" s="217" t="s">
        <v>1</v>
      </c>
      <c r="B3" s="219" t="s">
        <v>2</v>
      </c>
      <c r="C3" s="220"/>
      <c r="D3" s="221"/>
      <c r="E3" s="219" t="s">
        <v>3</v>
      </c>
      <c r="F3" s="220"/>
      <c r="G3" s="221"/>
      <c r="H3" s="219" t="s">
        <v>4</v>
      </c>
      <c r="I3" s="220"/>
      <c r="J3" s="221"/>
      <c r="K3" s="219" t="s">
        <v>51</v>
      </c>
      <c r="L3" s="220"/>
      <c r="M3" s="221"/>
      <c r="N3" s="219" t="s">
        <v>52</v>
      </c>
      <c r="O3" s="220"/>
      <c r="P3" s="221"/>
      <c r="Q3" s="222" t="s">
        <v>5</v>
      </c>
    </row>
    <row r="4" spans="1:17" ht="39" thickBot="1">
      <c r="A4" s="218"/>
      <c r="B4" s="1" t="s">
        <v>6</v>
      </c>
      <c r="C4" s="2" t="s">
        <v>7</v>
      </c>
      <c r="D4" s="3" t="s">
        <v>8</v>
      </c>
      <c r="E4" s="1" t="s">
        <v>9</v>
      </c>
      <c r="F4" s="2" t="s">
        <v>7</v>
      </c>
      <c r="G4" s="3" t="s">
        <v>8</v>
      </c>
      <c r="H4" s="1" t="s">
        <v>9</v>
      </c>
      <c r="I4" s="2" t="s">
        <v>7</v>
      </c>
      <c r="J4" s="3" t="s">
        <v>8</v>
      </c>
      <c r="K4" s="1" t="s">
        <v>9</v>
      </c>
      <c r="L4" s="2" t="s">
        <v>7</v>
      </c>
      <c r="M4" s="3" t="s">
        <v>8</v>
      </c>
      <c r="N4" s="1" t="s">
        <v>9</v>
      </c>
      <c r="O4" s="2" t="s">
        <v>7</v>
      </c>
      <c r="P4" s="3" t="s">
        <v>8</v>
      </c>
      <c r="Q4" s="223"/>
    </row>
    <row r="5" spans="1:17" ht="15.75">
      <c r="A5" s="224" t="s">
        <v>10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6"/>
    </row>
    <row r="6" spans="1:17" ht="16.5" thickBot="1">
      <c r="A6" s="121" t="s">
        <v>11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5.75">
      <c r="A7" s="4"/>
      <c r="B7" s="5"/>
      <c r="C7" s="6"/>
      <c r="D7" s="7">
        <f aca="true" t="shared" si="0" ref="D7:D20">B7*C7</f>
        <v>0</v>
      </c>
      <c r="E7" s="5"/>
      <c r="F7" s="6"/>
      <c r="G7" s="7">
        <f aca="true" t="shared" si="1" ref="G7:G20">E7*F7</f>
        <v>0</v>
      </c>
      <c r="H7" s="5"/>
      <c r="I7" s="6"/>
      <c r="J7" s="7">
        <f aca="true" t="shared" si="2" ref="J7:J20">H7*I7</f>
        <v>0</v>
      </c>
      <c r="K7" s="5"/>
      <c r="L7" s="6"/>
      <c r="M7" s="7">
        <f aca="true" t="shared" si="3" ref="M7:M20">K7*L7</f>
        <v>0</v>
      </c>
      <c r="N7" s="5"/>
      <c r="O7" s="6"/>
      <c r="P7" s="7">
        <f aca="true" t="shared" si="4" ref="P7:P20">N7*O7</f>
        <v>0</v>
      </c>
      <c r="Q7" s="8">
        <f aca="true" t="shared" si="5" ref="Q7:Q21">D7+G7+J7+M7+P7</f>
        <v>0</v>
      </c>
    </row>
    <row r="8" spans="1:17" ht="15.75">
      <c r="A8" s="9"/>
      <c r="B8" s="10"/>
      <c r="C8" s="11"/>
      <c r="D8" s="12">
        <f t="shared" si="0"/>
        <v>0</v>
      </c>
      <c r="E8" s="10"/>
      <c r="F8" s="11"/>
      <c r="G8" s="12">
        <f t="shared" si="1"/>
        <v>0</v>
      </c>
      <c r="H8" s="10"/>
      <c r="I8" s="11"/>
      <c r="J8" s="12">
        <f t="shared" si="2"/>
        <v>0</v>
      </c>
      <c r="K8" s="10"/>
      <c r="L8" s="11"/>
      <c r="M8" s="12">
        <f t="shared" si="3"/>
        <v>0</v>
      </c>
      <c r="N8" s="10"/>
      <c r="O8" s="11"/>
      <c r="P8" s="12">
        <f t="shared" si="4"/>
        <v>0</v>
      </c>
      <c r="Q8" s="13">
        <f t="shared" si="5"/>
        <v>0</v>
      </c>
    </row>
    <row r="9" spans="1:17" ht="15.75">
      <c r="A9" s="9"/>
      <c r="B9" s="10"/>
      <c r="C9" s="11"/>
      <c r="D9" s="12">
        <f t="shared" si="0"/>
        <v>0</v>
      </c>
      <c r="E9" s="10"/>
      <c r="F9" s="11"/>
      <c r="G9" s="12">
        <f t="shared" si="1"/>
        <v>0</v>
      </c>
      <c r="H9" s="10"/>
      <c r="I9" s="11"/>
      <c r="J9" s="12">
        <f t="shared" si="2"/>
        <v>0</v>
      </c>
      <c r="K9" s="10"/>
      <c r="L9" s="11"/>
      <c r="M9" s="12">
        <f t="shared" si="3"/>
        <v>0</v>
      </c>
      <c r="N9" s="10"/>
      <c r="O9" s="11"/>
      <c r="P9" s="12">
        <f t="shared" si="4"/>
        <v>0</v>
      </c>
      <c r="Q9" s="13">
        <f t="shared" si="5"/>
        <v>0</v>
      </c>
    </row>
    <row r="10" spans="1:17" ht="15.75">
      <c r="A10" s="9"/>
      <c r="B10" s="10"/>
      <c r="C10" s="11"/>
      <c r="D10" s="12">
        <f t="shared" si="0"/>
        <v>0</v>
      </c>
      <c r="E10" s="10"/>
      <c r="F10" s="11"/>
      <c r="G10" s="12">
        <f t="shared" si="1"/>
        <v>0</v>
      </c>
      <c r="H10" s="10"/>
      <c r="I10" s="11"/>
      <c r="J10" s="12">
        <f t="shared" si="2"/>
        <v>0</v>
      </c>
      <c r="K10" s="10"/>
      <c r="L10" s="11"/>
      <c r="M10" s="12">
        <f t="shared" si="3"/>
        <v>0</v>
      </c>
      <c r="N10" s="10"/>
      <c r="O10" s="11"/>
      <c r="P10" s="12">
        <f t="shared" si="4"/>
        <v>0</v>
      </c>
      <c r="Q10" s="13">
        <f t="shared" si="5"/>
        <v>0</v>
      </c>
    </row>
    <row r="11" spans="1:17" ht="15.75">
      <c r="A11" s="9"/>
      <c r="B11" s="10"/>
      <c r="C11" s="11"/>
      <c r="D11" s="12">
        <f t="shared" si="0"/>
        <v>0</v>
      </c>
      <c r="E11" s="10"/>
      <c r="F11" s="11"/>
      <c r="G11" s="12">
        <f t="shared" si="1"/>
        <v>0</v>
      </c>
      <c r="H11" s="10"/>
      <c r="I11" s="11"/>
      <c r="J11" s="12">
        <f t="shared" si="2"/>
        <v>0</v>
      </c>
      <c r="K11" s="10"/>
      <c r="L11" s="11"/>
      <c r="M11" s="12">
        <f t="shared" si="3"/>
        <v>0</v>
      </c>
      <c r="N11" s="10"/>
      <c r="O11" s="11"/>
      <c r="P11" s="12">
        <f t="shared" si="4"/>
        <v>0</v>
      </c>
      <c r="Q11" s="13">
        <f t="shared" si="5"/>
        <v>0</v>
      </c>
    </row>
    <row r="12" spans="1:17" ht="15.75">
      <c r="A12" s="9"/>
      <c r="B12" s="10"/>
      <c r="C12" s="11"/>
      <c r="D12" s="12">
        <f t="shared" si="0"/>
        <v>0</v>
      </c>
      <c r="E12" s="10"/>
      <c r="F12" s="11"/>
      <c r="G12" s="12">
        <f t="shared" si="1"/>
        <v>0</v>
      </c>
      <c r="H12" s="10"/>
      <c r="I12" s="11"/>
      <c r="J12" s="12">
        <f t="shared" si="2"/>
        <v>0</v>
      </c>
      <c r="K12" s="10"/>
      <c r="L12" s="11"/>
      <c r="M12" s="12">
        <f t="shared" si="3"/>
        <v>0</v>
      </c>
      <c r="N12" s="10"/>
      <c r="O12" s="11"/>
      <c r="P12" s="12">
        <f t="shared" si="4"/>
        <v>0</v>
      </c>
      <c r="Q12" s="13">
        <f t="shared" si="5"/>
        <v>0</v>
      </c>
    </row>
    <row r="13" spans="1:17" ht="15.75">
      <c r="A13" s="14"/>
      <c r="B13" s="15"/>
      <c r="C13" s="16"/>
      <c r="D13" s="12">
        <f t="shared" si="0"/>
        <v>0</v>
      </c>
      <c r="E13" s="17"/>
      <c r="F13" s="18"/>
      <c r="G13" s="12">
        <f t="shared" si="1"/>
        <v>0</v>
      </c>
      <c r="H13" s="17"/>
      <c r="I13" s="18"/>
      <c r="J13" s="12">
        <f t="shared" si="2"/>
        <v>0</v>
      </c>
      <c r="K13" s="17"/>
      <c r="L13" s="18"/>
      <c r="M13" s="12">
        <f t="shared" si="3"/>
        <v>0</v>
      </c>
      <c r="N13" s="17"/>
      <c r="O13" s="18"/>
      <c r="P13" s="12">
        <f t="shared" si="4"/>
        <v>0</v>
      </c>
      <c r="Q13" s="13">
        <f t="shared" si="5"/>
        <v>0</v>
      </c>
    </row>
    <row r="14" spans="1:17" ht="15.75">
      <c r="A14" s="14"/>
      <c r="B14" s="17"/>
      <c r="C14" s="18"/>
      <c r="D14" s="12">
        <f t="shared" si="0"/>
        <v>0</v>
      </c>
      <c r="E14" s="17"/>
      <c r="F14" s="18"/>
      <c r="G14" s="12">
        <f t="shared" si="1"/>
        <v>0</v>
      </c>
      <c r="H14" s="17"/>
      <c r="I14" s="18"/>
      <c r="J14" s="12">
        <f t="shared" si="2"/>
        <v>0</v>
      </c>
      <c r="K14" s="17"/>
      <c r="L14" s="18"/>
      <c r="M14" s="12">
        <f t="shared" si="3"/>
        <v>0</v>
      </c>
      <c r="N14" s="17"/>
      <c r="O14" s="18"/>
      <c r="P14" s="12">
        <f t="shared" si="4"/>
        <v>0</v>
      </c>
      <c r="Q14" s="13">
        <f t="shared" si="5"/>
        <v>0</v>
      </c>
    </row>
    <row r="15" spans="1:17" ht="15.75">
      <c r="A15" s="14"/>
      <c r="B15" s="17"/>
      <c r="C15" s="18"/>
      <c r="D15" s="12">
        <f t="shared" si="0"/>
        <v>0</v>
      </c>
      <c r="E15" s="17"/>
      <c r="F15" s="18"/>
      <c r="G15" s="12">
        <f t="shared" si="1"/>
        <v>0</v>
      </c>
      <c r="H15" s="17"/>
      <c r="I15" s="18"/>
      <c r="J15" s="12">
        <f t="shared" si="2"/>
        <v>0</v>
      </c>
      <c r="K15" s="17"/>
      <c r="L15" s="18"/>
      <c r="M15" s="12">
        <f t="shared" si="3"/>
        <v>0</v>
      </c>
      <c r="N15" s="17"/>
      <c r="O15" s="18"/>
      <c r="P15" s="12">
        <f t="shared" si="4"/>
        <v>0</v>
      </c>
      <c r="Q15" s="13">
        <f t="shared" si="5"/>
        <v>0</v>
      </c>
    </row>
    <row r="16" spans="1:17" ht="15.75">
      <c r="A16" s="14"/>
      <c r="B16" s="17"/>
      <c r="C16" s="18"/>
      <c r="D16" s="12">
        <f t="shared" si="0"/>
        <v>0</v>
      </c>
      <c r="E16" s="17"/>
      <c r="F16" s="18"/>
      <c r="G16" s="12">
        <f t="shared" si="1"/>
        <v>0</v>
      </c>
      <c r="H16" s="17"/>
      <c r="I16" s="18"/>
      <c r="J16" s="12">
        <f t="shared" si="2"/>
        <v>0</v>
      </c>
      <c r="K16" s="17"/>
      <c r="L16" s="18"/>
      <c r="M16" s="12">
        <f t="shared" si="3"/>
        <v>0</v>
      </c>
      <c r="N16" s="17"/>
      <c r="O16" s="18"/>
      <c r="P16" s="12">
        <f t="shared" si="4"/>
        <v>0</v>
      </c>
      <c r="Q16" s="13">
        <f t="shared" si="5"/>
        <v>0</v>
      </c>
    </row>
    <row r="17" spans="1:17" ht="15.75">
      <c r="A17" s="14"/>
      <c r="B17" s="17"/>
      <c r="C17" s="18"/>
      <c r="D17" s="12">
        <f t="shared" si="0"/>
        <v>0</v>
      </c>
      <c r="E17" s="17"/>
      <c r="F17" s="18"/>
      <c r="G17" s="12">
        <f t="shared" si="1"/>
        <v>0</v>
      </c>
      <c r="H17" s="17"/>
      <c r="I17" s="18"/>
      <c r="J17" s="12">
        <f t="shared" si="2"/>
        <v>0</v>
      </c>
      <c r="K17" s="17"/>
      <c r="L17" s="18"/>
      <c r="M17" s="12">
        <f t="shared" si="3"/>
        <v>0</v>
      </c>
      <c r="N17" s="17"/>
      <c r="O17" s="18"/>
      <c r="P17" s="12">
        <f t="shared" si="4"/>
        <v>0</v>
      </c>
      <c r="Q17" s="13">
        <f t="shared" si="5"/>
        <v>0</v>
      </c>
    </row>
    <row r="18" spans="1:17" ht="15.75">
      <c r="A18" s="19"/>
      <c r="B18" s="17"/>
      <c r="C18" s="18"/>
      <c r="D18" s="12">
        <f t="shared" si="0"/>
        <v>0</v>
      </c>
      <c r="E18" s="17"/>
      <c r="F18" s="18"/>
      <c r="G18" s="12">
        <f t="shared" si="1"/>
        <v>0</v>
      </c>
      <c r="H18" s="17"/>
      <c r="I18" s="18"/>
      <c r="J18" s="12">
        <f t="shared" si="2"/>
        <v>0</v>
      </c>
      <c r="K18" s="17"/>
      <c r="L18" s="18"/>
      <c r="M18" s="12">
        <f t="shared" si="3"/>
        <v>0</v>
      </c>
      <c r="N18" s="17"/>
      <c r="O18" s="18"/>
      <c r="P18" s="12">
        <f t="shared" si="4"/>
        <v>0</v>
      </c>
      <c r="Q18" s="13">
        <f t="shared" si="5"/>
        <v>0</v>
      </c>
    </row>
    <row r="19" spans="1:17" ht="15.75">
      <c r="A19" s="19"/>
      <c r="B19" s="17"/>
      <c r="C19" s="18"/>
      <c r="D19" s="12">
        <f t="shared" si="0"/>
        <v>0</v>
      </c>
      <c r="E19" s="17"/>
      <c r="F19" s="18"/>
      <c r="G19" s="12">
        <f t="shared" si="1"/>
        <v>0</v>
      </c>
      <c r="H19" s="17"/>
      <c r="I19" s="18"/>
      <c r="J19" s="12">
        <f t="shared" si="2"/>
        <v>0</v>
      </c>
      <c r="K19" s="17"/>
      <c r="L19" s="18"/>
      <c r="M19" s="12">
        <f t="shared" si="3"/>
        <v>0</v>
      </c>
      <c r="N19" s="17"/>
      <c r="O19" s="18"/>
      <c r="P19" s="12">
        <f t="shared" si="4"/>
        <v>0</v>
      </c>
      <c r="Q19" s="13">
        <f t="shared" si="5"/>
        <v>0</v>
      </c>
    </row>
    <row r="20" spans="1:17" ht="15.75">
      <c r="A20" s="19"/>
      <c r="B20" s="17"/>
      <c r="C20" s="18"/>
      <c r="D20" s="12">
        <f t="shared" si="0"/>
        <v>0</v>
      </c>
      <c r="E20" s="17"/>
      <c r="F20" s="18"/>
      <c r="G20" s="12">
        <f t="shared" si="1"/>
        <v>0</v>
      </c>
      <c r="H20" s="17"/>
      <c r="I20" s="18"/>
      <c r="J20" s="12">
        <f t="shared" si="2"/>
        <v>0</v>
      </c>
      <c r="K20" s="17"/>
      <c r="L20" s="18"/>
      <c r="M20" s="12">
        <f t="shared" si="3"/>
        <v>0</v>
      </c>
      <c r="N20" s="17"/>
      <c r="O20" s="18"/>
      <c r="P20" s="12">
        <f t="shared" si="4"/>
        <v>0</v>
      </c>
      <c r="Q20" s="13">
        <f t="shared" si="5"/>
        <v>0</v>
      </c>
    </row>
    <row r="21" spans="1:17" ht="16.5" thickBot="1">
      <c r="A21" s="25"/>
      <c r="B21" s="20"/>
      <c r="C21" s="21"/>
      <c r="D21" s="22">
        <f>B21*C21</f>
        <v>0</v>
      </c>
      <c r="E21" s="20"/>
      <c r="F21" s="21"/>
      <c r="G21" s="22">
        <f>E21*F21</f>
        <v>0</v>
      </c>
      <c r="H21" s="20"/>
      <c r="I21" s="21"/>
      <c r="J21" s="22">
        <f>H21*I21</f>
        <v>0</v>
      </c>
      <c r="K21" s="20"/>
      <c r="L21" s="21"/>
      <c r="M21" s="22">
        <f>K21*L21</f>
        <v>0</v>
      </c>
      <c r="N21" s="20"/>
      <c r="O21" s="21"/>
      <c r="P21" s="22">
        <f>N21*O21</f>
        <v>0</v>
      </c>
      <c r="Q21" s="23">
        <f t="shared" si="5"/>
        <v>0</v>
      </c>
    </row>
    <row r="22" spans="1:17" ht="16.5" thickBot="1">
      <c r="A22" s="87" t="s">
        <v>12</v>
      </c>
      <c r="B22" s="94">
        <f>SUM(D7:D21)</f>
        <v>0</v>
      </c>
      <c r="C22" s="95"/>
      <c r="D22" s="96"/>
      <c r="E22" s="97">
        <f>SUM(G7:G21)</f>
        <v>0</v>
      </c>
      <c r="F22" s="98"/>
      <c r="G22" s="99"/>
      <c r="H22" s="94">
        <f>SUM(J7:J21)</f>
        <v>0</v>
      </c>
      <c r="I22" s="95"/>
      <c r="J22" s="96"/>
      <c r="K22" s="94">
        <f>SUM(M7:M21)</f>
        <v>0</v>
      </c>
      <c r="L22" s="95"/>
      <c r="M22" s="96"/>
      <c r="N22" s="94">
        <f>SUM(P7:P21)</f>
        <v>0</v>
      </c>
      <c r="O22" s="95"/>
      <c r="P22" s="96"/>
      <c r="Q22" s="24">
        <f>SUM(Q7:Q21)</f>
        <v>0</v>
      </c>
    </row>
    <row r="23" spans="1:17" ht="15.75">
      <c r="A23" s="224" t="s">
        <v>13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6"/>
    </row>
    <row r="24" spans="1:17" ht="16.5" thickBot="1">
      <c r="A24" s="121" t="s">
        <v>14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3"/>
    </row>
    <row r="25" spans="1:17" ht="15.75">
      <c r="A25" s="4"/>
      <c r="B25" s="5"/>
      <c r="C25" s="6"/>
      <c r="D25" s="7">
        <f>B25*C25</f>
        <v>0</v>
      </c>
      <c r="E25" s="5"/>
      <c r="F25" s="6"/>
      <c r="G25" s="7">
        <f aca="true" t="shared" si="6" ref="G25:G39">E25*F25</f>
        <v>0</v>
      </c>
      <c r="H25" s="5"/>
      <c r="I25" s="6"/>
      <c r="J25" s="7">
        <f aca="true" t="shared" si="7" ref="J25:J39">H25*I25</f>
        <v>0</v>
      </c>
      <c r="K25" s="5"/>
      <c r="L25" s="6"/>
      <c r="M25" s="7">
        <f aca="true" t="shared" si="8" ref="M25:M39">K25*L25</f>
        <v>0</v>
      </c>
      <c r="N25" s="5"/>
      <c r="O25" s="6"/>
      <c r="P25" s="7">
        <f aca="true" t="shared" si="9" ref="P25:P39">N25*O25</f>
        <v>0</v>
      </c>
      <c r="Q25" s="8">
        <f aca="true" t="shared" si="10" ref="Q25:Q39">D25+G25+J25+M25+P25</f>
        <v>0</v>
      </c>
    </row>
    <row r="26" spans="1:17" ht="15.75">
      <c r="A26" s="9"/>
      <c r="B26" s="10"/>
      <c r="C26" s="11"/>
      <c r="D26" s="12">
        <f aca="true" t="shared" si="11" ref="D26:D39">B26*C26</f>
        <v>0</v>
      </c>
      <c r="E26" s="10"/>
      <c r="F26" s="11"/>
      <c r="G26" s="12">
        <f t="shared" si="6"/>
        <v>0</v>
      </c>
      <c r="H26" s="10"/>
      <c r="I26" s="11"/>
      <c r="J26" s="12">
        <f t="shared" si="7"/>
        <v>0</v>
      </c>
      <c r="K26" s="10"/>
      <c r="L26" s="11"/>
      <c r="M26" s="12">
        <f t="shared" si="8"/>
        <v>0</v>
      </c>
      <c r="N26" s="10"/>
      <c r="O26" s="11"/>
      <c r="P26" s="12">
        <f t="shared" si="9"/>
        <v>0</v>
      </c>
      <c r="Q26" s="13">
        <f t="shared" si="10"/>
        <v>0</v>
      </c>
    </row>
    <row r="27" spans="1:17" ht="15.75">
      <c r="A27" s="9"/>
      <c r="B27" s="10"/>
      <c r="C27" s="11"/>
      <c r="D27" s="12">
        <f t="shared" si="11"/>
        <v>0</v>
      </c>
      <c r="E27" s="10"/>
      <c r="F27" s="11"/>
      <c r="G27" s="12">
        <f t="shared" si="6"/>
        <v>0</v>
      </c>
      <c r="H27" s="10"/>
      <c r="I27" s="11"/>
      <c r="J27" s="12">
        <f t="shared" si="7"/>
        <v>0</v>
      </c>
      <c r="K27" s="10"/>
      <c r="L27" s="11"/>
      <c r="M27" s="12">
        <f t="shared" si="8"/>
        <v>0</v>
      </c>
      <c r="N27" s="10"/>
      <c r="O27" s="11"/>
      <c r="P27" s="12">
        <f t="shared" si="9"/>
        <v>0</v>
      </c>
      <c r="Q27" s="13">
        <f t="shared" si="10"/>
        <v>0</v>
      </c>
    </row>
    <row r="28" spans="1:17" ht="15.75">
      <c r="A28" s="9"/>
      <c r="B28" s="10"/>
      <c r="C28" s="11"/>
      <c r="D28" s="12">
        <f t="shared" si="11"/>
        <v>0</v>
      </c>
      <c r="E28" s="10"/>
      <c r="F28" s="11"/>
      <c r="G28" s="12">
        <f t="shared" si="6"/>
        <v>0</v>
      </c>
      <c r="H28" s="10"/>
      <c r="I28" s="11"/>
      <c r="J28" s="12">
        <f t="shared" si="7"/>
        <v>0</v>
      </c>
      <c r="K28" s="10"/>
      <c r="L28" s="11"/>
      <c r="M28" s="12">
        <f t="shared" si="8"/>
        <v>0</v>
      </c>
      <c r="N28" s="10"/>
      <c r="O28" s="11"/>
      <c r="P28" s="12">
        <f>N28*O28</f>
        <v>0</v>
      </c>
      <c r="Q28" s="13">
        <f t="shared" si="10"/>
        <v>0</v>
      </c>
    </row>
    <row r="29" spans="1:17" ht="15.75">
      <c r="A29" s="9"/>
      <c r="B29" s="10"/>
      <c r="C29" s="11"/>
      <c r="D29" s="12">
        <f t="shared" si="11"/>
        <v>0</v>
      </c>
      <c r="E29" s="10"/>
      <c r="F29" s="11"/>
      <c r="G29" s="12">
        <f t="shared" si="6"/>
        <v>0</v>
      </c>
      <c r="H29" s="10"/>
      <c r="I29" s="11"/>
      <c r="J29" s="12">
        <f t="shared" si="7"/>
        <v>0</v>
      </c>
      <c r="K29" s="10"/>
      <c r="L29" s="11"/>
      <c r="M29" s="12">
        <f t="shared" si="8"/>
        <v>0</v>
      </c>
      <c r="N29" s="10"/>
      <c r="O29" s="11"/>
      <c r="P29" s="12">
        <f t="shared" si="9"/>
        <v>0</v>
      </c>
      <c r="Q29" s="13">
        <f t="shared" si="10"/>
        <v>0</v>
      </c>
    </row>
    <row r="30" spans="1:17" ht="15.75">
      <c r="A30" s="9"/>
      <c r="B30" s="10"/>
      <c r="C30" s="11"/>
      <c r="D30" s="12">
        <f t="shared" si="11"/>
        <v>0</v>
      </c>
      <c r="E30" s="10"/>
      <c r="F30" s="11"/>
      <c r="G30" s="12">
        <f t="shared" si="6"/>
        <v>0</v>
      </c>
      <c r="H30" s="10"/>
      <c r="I30" s="11"/>
      <c r="J30" s="12">
        <f t="shared" si="7"/>
        <v>0</v>
      </c>
      <c r="K30" s="10"/>
      <c r="L30" s="11"/>
      <c r="M30" s="12">
        <f t="shared" si="8"/>
        <v>0</v>
      </c>
      <c r="N30" s="10"/>
      <c r="O30" s="11"/>
      <c r="P30" s="12">
        <f t="shared" si="9"/>
        <v>0</v>
      </c>
      <c r="Q30" s="13">
        <f t="shared" si="10"/>
        <v>0</v>
      </c>
    </row>
    <row r="31" spans="1:17" ht="15.75">
      <c r="A31" s="14"/>
      <c r="B31" s="15"/>
      <c r="C31" s="16"/>
      <c r="D31" s="12">
        <f>B31*C31</f>
        <v>0</v>
      </c>
      <c r="E31" s="17"/>
      <c r="F31" s="18"/>
      <c r="G31" s="12">
        <f t="shared" si="6"/>
        <v>0</v>
      </c>
      <c r="H31" s="17"/>
      <c r="I31" s="18"/>
      <c r="J31" s="12">
        <f t="shared" si="7"/>
        <v>0</v>
      </c>
      <c r="K31" s="17"/>
      <c r="L31" s="18"/>
      <c r="M31" s="12">
        <f t="shared" si="8"/>
        <v>0</v>
      </c>
      <c r="N31" s="17"/>
      <c r="O31" s="18"/>
      <c r="P31" s="12">
        <f t="shared" si="9"/>
        <v>0</v>
      </c>
      <c r="Q31" s="13">
        <f t="shared" si="10"/>
        <v>0</v>
      </c>
    </row>
    <row r="32" spans="1:17" ht="15.75">
      <c r="A32" s="14"/>
      <c r="B32" s="17"/>
      <c r="C32" s="18"/>
      <c r="D32" s="12">
        <f t="shared" si="11"/>
        <v>0</v>
      </c>
      <c r="E32" s="17"/>
      <c r="F32" s="18"/>
      <c r="G32" s="12">
        <v>0</v>
      </c>
      <c r="H32" s="17"/>
      <c r="I32" s="18"/>
      <c r="J32" s="12">
        <f t="shared" si="7"/>
        <v>0</v>
      </c>
      <c r="K32" s="17"/>
      <c r="L32" s="18"/>
      <c r="M32" s="12">
        <f t="shared" si="8"/>
        <v>0</v>
      </c>
      <c r="N32" s="17"/>
      <c r="O32" s="18"/>
      <c r="P32" s="12">
        <f t="shared" si="9"/>
        <v>0</v>
      </c>
      <c r="Q32" s="13">
        <f t="shared" si="10"/>
        <v>0</v>
      </c>
    </row>
    <row r="33" spans="1:17" ht="15.75">
      <c r="A33" s="14"/>
      <c r="B33" s="17"/>
      <c r="C33" s="18"/>
      <c r="D33" s="12">
        <f t="shared" si="11"/>
        <v>0</v>
      </c>
      <c r="E33" s="17"/>
      <c r="F33" s="18"/>
      <c r="G33" s="12">
        <f t="shared" si="6"/>
        <v>0</v>
      </c>
      <c r="H33" s="17"/>
      <c r="I33" s="18"/>
      <c r="J33" s="12">
        <f t="shared" si="7"/>
        <v>0</v>
      </c>
      <c r="K33" s="17"/>
      <c r="L33" s="18"/>
      <c r="M33" s="12">
        <f t="shared" si="8"/>
        <v>0</v>
      </c>
      <c r="N33" s="17"/>
      <c r="O33" s="18"/>
      <c r="P33" s="12">
        <f t="shared" si="9"/>
        <v>0</v>
      </c>
      <c r="Q33" s="13">
        <f t="shared" si="10"/>
        <v>0</v>
      </c>
    </row>
    <row r="34" spans="1:17" ht="15.75">
      <c r="A34" s="14"/>
      <c r="B34" s="17"/>
      <c r="C34" s="18"/>
      <c r="D34" s="12">
        <f t="shared" si="11"/>
        <v>0</v>
      </c>
      <c r="E34" s="17"/>
      <c r="F34" s="18"/>
      <c r="G34" s="12">
        <f t="shared" si="6"/>
        <v>0</v>
      </c>
      <c r="H34" s="17"/>
      <c r="I34" s="18"/>
      <c r="J34" s="12">
        <f t="shared" si="7"/>
        <v>0</v>
      </c>
      <c r="K34" s="17"/>
      <c r="L34" s="18"/>
      <c r="M34" s="12">
        <f t="shared" si="8"/>
        <v>0</v>
      </c>
      <c r="N34" s="17"/>
      <c r="O34" s="18"/>
      <c r="P34" s="12">
        <f t="shared" si="9"/>
        <v>0</v>
      </c>
      <c r="Q34" s="13">
        <f t="shared" si="10"/>
        <v>0</v>
      </c>
    </row>
    <row r="35" spans="1:17" ht="15.75">
      <c r="A35" s="14"/>
      <c r="B35" s="17"/>
      <c r="C35" s="18"/>
      <c r="D35" s="12">
        <f t="shared" si="11"/>
        <v>0</v>
      </c>
      <c r="E35" s="17"/>
      <c r="F35" s="18"/>
      <c r="G35" s="12">
        <f t="shared" si="6"/>
        <v>0</v>
      </c>
      <c r="H35" s="17"/>
      <c r="I35" s="18"/>
      <c r="J35" s="12">
        <f t="shared" si="7"/>
        <v>0</v>
      </c>
      <c r="K35" s="17"/>
      <c r="L35" s="18"/>
      <c r="M35" s="12">
        <f t="shared" si="8"/>
        <v>0</v>
      </c>
      <c r="N35" s="17"/>
      <c r="O35" s="18"/>
      <c r="P35" s="12">
        <f t="shared" si="9"/>
        <v>0</v>
      </c>
      <c r="Q35" s="13">
        <f t="shared" si="10"/>
        <v>0</v>
      </c>
    </row>
    <row r="36" spans="1:17" ht="15.75">
      <c r="A36" s="19"/>
      <c r="B36" s="17"/>
      <c r="C36" s="18"/>
      <c r="D36" s="12">
        <f t="shared" si="11"/>
        <v>0</v>
      </c>
      <c r="E36" s="17"/>
      <c r="F36" s="18"/>
      <c r="G36" s="12">
        <f t="shared" si="6"/>
        <v>0</v>
      </c>
      <c r="H36" s="17"/>
      <c r="I36" s="18"/>
      <c r="J36" s="12">
        <f t="shared" si="7"/>
        <v>0</v>
      </c>
      <c r="K36" s="17"/>
      <c r="L36" s="18"/>
      <c r="M36" s="12">
        <f t="shared" si="8"/>
        <v>0</v>
      </c>
      <c r="N36" s="17"/>
      <c r="O36" s="18"/>
      <c r="P36" s="12">
        <f t="shared" si="9"/>
        <v>0</v>
      </c>
      <c r="Q36" s="13">
        <f t="shared" si="10"/>
        <v>0</v>
      </c>
    </row>
    <row r="37" spans="1:17" ht="15.75">
      <c r="A37" s="19"/>
      <c r="B37" s="17"/>
      <c r="C37" s="18"/>
      <c r="D37" s="12">
        <f t="shared" si="11"/>
        <v>0</v>
      </c>
      <c r="E37" s="17"/>
      <c r="F37" s="18"/>
      <c r="G37" s="12">
        <f t="shared" si="6"/>
        <v>0</v>
      </c>
      <c r="H37" s="17"/>
      <c r="I37" s="18"/>
      <c r="J37" s="12">
        <f t="shared" si="7"/>
        <v>0</v>
      </c>
      <c r="K37" s="17"/>
      <c r="L37" s="18"/>
      <c r="M37" s="12">
        <f t="shared" si="8"/>
        <v>0</v>
      </c>
      <c r="N37" s="17"/>
      <c r="O37" s="18"/>
      <c r="P37" s="12">
        <f t="shared" si="9"/>
        <v>0</v>
      </c>
      <c r="Q37" s="13">
        <f t="shared" si="10"/>
        <v>0</v>
      </c>
    </row>
    <row r="38" spans="1:17" ht="15.75">
      <c r="A38" s="19"/>
      <c r="B38" s="17"/>
      <c r="C38" s="18"/>
      <c r="D38" s="12">
        <f t="shared" si="11"/>
        <v>0</v>
      </c>
      <c r="E38" s="17"/>
      <c r="F38" s="18"/>
      <c r="G38" s="12">
        <f t="shared" si="6"/>
        <v>0</v>
      </c>
      <c r="H38" s="17"/>
      <c r="I38" s="18"/>
      <c r="J38" s="12">
        <f t="shared" si="7"/>
        <v>0</v>
      </c>
      <c r="K38" s="17"/>
      <c r="L38" s="18"/>
      <c r="M38" s="12">
        <f t="shared" si="8"/>
        <v>0</v>
      </c>
      <c r="N38" s="17"/>
      <c r="O38" s="18"/>
      <c r="P38" s="12">
        <f t="shared" si="9"/>
        <v>0</v>
      </c>
      <c r="Q38" s="13">
        <f t="shared" si="10"/>
        <v>0</v>
      </c>
    </row>
    <row r="39" spans="1:17" ht="16.5" thickBot="1">
      <c r="A39" s="25"/>
      <c r="B39" s="20"/>
      <c r="C39" s="21"/>
      <c r="D39" s="22">
        <f t="shared" si="11"/>
        <v>0</v>
      </c>
      <c r="E39" s="20"/>
      <c r="F39" s="21"/>
      <c r="G39" s="22">
        <f t="shared" si="6"/>
        <v>0</v>
      </c>
      <c r="H39" s="20"/>
      <c r="I39" s="21"/>
      <c r="J39" s="22">
        <f t="shared" si="7"/>
        <v>0</v>
      </c>
      <c r="K39" s="20"/>
      <c r="L39" s="21"/>
      <c r="M39" s="22">
        <f t="shared" si="8"/>
        <v>0</v>
      </c>
      <c r="N39" s="20"/>
      <c r="O39" s="21"/>
      <c r="P39" s="22">
        <f t="shared" si="9"/>
        <v>0</v>
      </c>
      <c r="Q39" s="23">
        <f t="shared" si="10"/>
        <v>0</v>
      </c>
    </row>
    <row r="40" spans="1:17" ht="16.5" thickBot="1">
      <c r="A40" s="26" t="s">
        <v>15</v>
      </c>
      <c r="B40" s="208">
        <f>SUM(D25:D39)</f>
        <v>0</v>
      </c>
      <c r="C40" s="209"/>
      <c r="D40" s="210"/>
      <c r="E40" s="208">
        <f>SUM(G25:G39)</f>
        <v>0</v>
      </c>
      <c r="F40" s="209"/>
      <c r="G40" s="210"/>
      <c r="H40" s="208">
        <f>SUM(J25:J39)</f>
        <v>0</v>
      </c>
      <c r="I40" s="209"/>
      <c r="J40" s="210"/>
      <c r="K40" s="208">
        <f>SUM(M25:M39)</f>
        <v>0</v>
      </c>
      <c r="L40" s="209"/>
      <c r="M40" s="210"/>
      <c r="N40" s="208">
        <f>SUM(P25:P39)</f>
        <v>0</v>
      </c>
      <c r="O40" s="209"/>
      <c r="P40" s="210"/>
      <c r="Q40" s="27">
        <f>SUM(Q25:Q39)</f>
        <v>0</v>
      </c>
    </row>
    <row r="41" spans="1:17" ht="15.75">
      <c r="A41" s="166" t="s">
        <v>16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</row>
    <row r="42" spans="1:17" ht="16.5" thickBot="1">
      <c r="A42" s="121" t="s">
        <v>57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</row>
    <row r="43" spans="1:17" ht="15.75">
      <c r="A43" s="28"/>
      <c r="B43" s="227">
        <v>0</v>
      </c>
      <c r="C43" s="228"/>
      <c r="D43" s="229"/>
      <c r="E43" s="230">
        <v>0</v>
      </c>
      <c r="F43" s="231"/>
      <c r="G43" s="232"/>
      <c r="H43" s="227">
        <v>0</v>
      </c>
      <c r="I43" s="228"/>
      <c r="J43" s="229"/>
      <c r="K43" s="227">
        <v>0</v>
      </c>
      <c r="L43" s="228"/>
      <c r="M43" s="229"/>
      <c r="N43" s="227">
        <v>0</v>
      </c>
      <c r="O43" s="228"/>
      <c r="P43" s="229"/>
      <c r="Q43" s="8">
        <f aca="true" t="shared" si="12" ref="Q43:Q52">SUM(B43,E43,H43,K43,N43)</f>
        <v>0</v>
      </c>
    </row>
    <row r="44" spans="1:17" ht="15.75">
      <c r="A44" s="14"/>
      <c r="B44" s="202">
        <v>0</v>
      </c>
      <c r="C44" s="203"/>
      <c r="D44" s="204"/>
      <c r="E44" s="205">
        <v>0</v>
      </c>
      <c r="F44" s="206"/>
      <c r="G44" s="207"/>
      <c r="H44" s="202">
        <v>0</v>
      </c>
      <c r="I44" s="203"/>
      <c r="J44" s="204"/>
      <c r="K44" s="202">
        <v>0</v>
      </c>
      <c r="L44" s="203"/>
      <c r="M44" s="204"/>
      <c r="N44" s="202">
        <v>0</v>
      </c>
      <c r="O44" s="203"/>
      <c r="P44" s="204"/>
      <c r="Q44" s="13">
        <f t="shared" si="12"/>
        <v>0</v>
      </c>
    </row>
    <row r="45" spans="1:17" ht="15.75">
      <c r="A45" s="14"/>
      <c r="B45" s="202">
        <v>0</v>
      </c>
      <c r="C45" s="203"/>
      <c r="D45" s="204"/>
      <c r="E45" s="205">
        <v>0</v>
      </c>
      <c r="F45" s="206"/>
      <c r="G45" s="207"/>
      <c r="H45" s="202">
        <v>0</v>
      </c>
      <c r="I45" s="203"/>
      <c r="J45" s="204"/>
      <c r="K45" s="202">
        <v>0</v>
      </c>
      <c r="L45" s="203"/>
      <c r="M45" s="204"/>
      <c r="N45" s="202">
        <v>0</v>
      </c>
      <c r="O45" s="203"/>
      <c r="P45" s="204"/>
      <c r="Q45" s="13">
        <f t="shared" si="12"/>
        <v>0</v>
      </c>
    </row>
    <row r="46" spans="1:17" ht="15.75">
      <c r="A46" s="14"/>
      <c r="B46" s="202">
        <v>0</v>
      </c>
      <c r="C46" s="203"/>
      <c r="D46" s="204"/>
      <c r="E46" s="205">
        <v>0</v>
      </c>
      <c r="F46" s="206"/>
      <c r="G46" s="207"/>
      <c r="H46" s="202">
        <v>0</v>
      </c>
      <c r="I46" s="203"/>
      <c r="J46" s="204"/>
      <c r="K46" s="202">
        <v>0</v>
      </c>
      <c r="L46" s="203"/>
      <c r="M46" s="204"/>
      <c r="N46" s="202">
        <v>0</v>
      </c>
      <c r="O46" s="203"/>
      <c r="P46" s="204"/>
      <c r="Q46" s="13">
        <f t="shared" si="12"/>
        <v>0</v>
      </c>
    </row>
    <row r="47" spans="1:17" ht="15.75">
      <c r="A47" s="14"/>
      <c r="B47" s="202">
        <v>0</v>
      </c>
      <c r="C47" s="203"/>
      <c r="D47" s="204"/>
      <c r="E47" s="205">
        <v>0</v>
      </c>
      <c r="F47" s="206"/>
      <c r="G47" s="207"/>
      <c r="H47" s="202">
        <v>0</v>
      </c>
      <c r="I47" s="203"/>
      <c r="J47" s="204"/>
      <c r="K47" s="202">
        <v>0</v>
      </c>
      <c r="L47" s="203"/>
      <c r="M47" s="204"/>
      <c r="N47" s="202">
        <v>0</v>
      </c>
      <c r="O47" s="203"/>
      <c r="P47" s="204"/>
      <c r="Q47" s="13">
        <f t="shared" si="12"/>
        <v>0</v>
      </c>
    </row>
    <row r="48" spans="1:17" ht="15.75">
      <c r="A48" s="19"/>
      <c r="B48" s="202">
        <v>0</v>
      </c>
      <c r="C48" s="203"/>
      <c r="D48" s="204"/>
      <c r="E48" s="205">
        <v>0</v>
      </c>
      <c r="F48" s="206"/>
      <c r="G48" s="207"/>
      <c r="H48" s="202">
        <v>0</v>
      </c>
      <c r="I48" s="203"/>
      <c r="J48" s="204">
        <f aca="true" t="shared" si="13" ref="J48:J52">H48*I48</f>
        <v>0</v>
      </c>
      <c r="K48" s="202">
        <v>0</v>
      </c>
      <c r="L48" s="203"/>
      <c r="M48" s="204">
        <f aca="true" t="shared" si="14" ref="M48:M52">K48*L48</f>
        <v>0</v>
      </c>
      <c r="N48" s="202">
        <v>0</v>
      </c>
      <c r="O48" s="203"/>
      <c r="P48" s="204">
        <f aca="true" t="shared" si="15" ref="P48:P52">N48*O48</f>
        <v>0</v>
      </c>
      <c r="Q48" s="13">
        <f t="shared" si="12"/>
        <v>0</v>
      </c>
    </row>
    <row r="49" spans="1:17" ht="15.75">
      <c r="A49" s="19"/>
      <c r="B49" s="202">
        <v>0</v>
      </c>
      <c r="C49" s="203"/>
      <c r="D49" s="204"/>
      <c r="E49" s="205">
        <v>0</v>
      </c>
      <c r="F49" s="206"/>
      <c r="G49" s="207"/>
      <c r="H49" s="202">
        <v>0</v>
      </c>
      <c r="I49" s="203"/>
      <c r="J49" s="204">
        <f t="shared" si="13"/>
        <v>0</v>
      </c>
      <c r="K49" s="202">
        <v>0</v>
      </c>
      <c r="L49" s="203"/>
      <c r="M49" s="204">
        <f t="shared" si="14"/>
        <v>0</v>
      </c>
      <c r="N49" s="202">
        <v>0</v>
      </c>
      <c r="O49" s="203"/>
      <c r="P49" s="204">
        <f t="shared" si="15"/>
        <v>0</v>
      </c>
      <c r="Q49" s="13">
        <f t="shared" si="12"/>
        <v>0</v>
      </c>
    </row>
    <row r="50" spans="1:17" ht="15.75">
      <c r="A50" s="19"/>
      <c r="B50" s="202">
        <v>0</v>
      </c>
      <c r="C50" s="203"/>
      <c r="D50" s="204"/>
      <c r="E50" s="205">
        <v>0</v>
      </c>
      <c r="F50" s="206"/>
      <c r="G50" s="207"/>
      <c r="H50" s="202">
        <v>0</v>
      </c>
      <c r="I50" s="203"/>
      <c r="J50" s="204">
        <f t="shared" si="13"/>
        <v>0</v>
      </c>
      <c r="K50" s="202">
        <v>0</v>
      </c>
      <c r="L50" s="203"/>
      <c r="M50" s="204">
        <f t="shared" si="14"/>
        <v>0</v>
      </c>
      <c r="N50" s="202">
        <v>0</v>
      </c>
      <c r="O50" s="203"/>
      <c r="P50" s="204">
        <f t="shared" si="15"/>
        <v>0</v>
      </c>
      <c r="Q50" s="13">
        <f t="shared" si="12"/>
        <v>0</v>
      </c>
    </row>
    <row r="51" spans="1:17" ht="15.75">
      <c r="A51" s="19"/>
      <c r="B51" s="202">
        <v>0</v>
      </c>
      <c r="C51" s="203"/>
      <c r="D51" s="204"/>
      <c r="E51" s="205">
        <v>0</v>
      </c>
      <c r="F51" s="206"/>
      <c r="G51" s="207"/>
      <c r="H51" s="202">
        <v>0</v>
      </c>
      <c r="I51" s="203"/>
      <c r="J51" s="204">
        <f t="shared" si="13"/>
        <v>0</v>
      </c>
      <c r="K51" s="202">
        <v>0</v>
      </c>
      <c r="L51" s="203"/>
      <c r="M51" s="204">
        <f t="shared" si="14"/>
        <v>0</v>
      </c>
      <c r="N51" s="202">
        <v>0</v>
      </c>
      <c r="O51" s="203"/>
      <c r="P51" s="204">
        <f t="shared" si="15"/>
        <v>0</v>
      </c>
      <c r="Q51" s="13">
        <f t="shared" si="12"/>
        <v>0</v>
      </c>
    </row>
    <row r="52" spans="1:17" ht="16.5" thickBot="1">
      <c r="A52" s="25"/>
      <c r="B52" s="196">
        <v>0</v>
      </c>
      <c r="C52" s="197"/>
      <c r="D52" s="198"/>
      <c r="E52" s="199">
        <v>0</v>
      </c>
      <c r="F52" s="200"/>
      <c r="G52" s="201"/>
      <c r="H52" s="196">
        <v>0</v>
      </c>
      <c r="I52" s="197"/>
      <c r="J52" s="198">
        <f t="shared" si="13"/>
        <v>0</v>
      </c>
      <c r="K52" s="196">
        <v>0</v>
      </c>
      <c r="L52" s="197"/>
      <c r="M52" s="198">
        <f t="shared" si="14"/>
        <v>0</v>
      </c>
      <c r="N52" s="196">
        <v>0</v>
      </c>
      <c r="O52" s="197"/>
      <c r="P52" s="198">
        <f t="shared" si="15"/>
        <v>0</v>
      </c>
      <c r="Q52" s="23">
        <f t="shared" si="12"/>
        <v>0</v>
      </c>
    </row>
    <row r="53" spans="1:17" ht="16.5" thickBot="1">
      <c r="A53" s="87" t="s">
        <v>17</v>
      </c>
      <c r="B53" s="94">
        <f>SUM(B43:D52)</f>
        <v>0</v>
      </c>
      <c r="C53" s="95">
        <f aca="true" t="shared" si="16" ref="C53:D53">SUM(C43:C52)</f>
        <v>0</v>
      </c>
      <c r="D53" s="96">
        <f t="shared" si="16"/>
        <v>0</v>
      </c>
      <c r="E53" s="97">
        <f aca="true" t="shared" si="17" ref="E53">SUM(E43:G52)</f>
        <v>0</v>
      </c>
      <c r="F53" s="98">
        <f aca="true" t="shared" si="18" ref="F53">SUM(F43:F52)</f>
        <v>0</v>
      </c>
      <c r="G53" s="99">
        <f aca="true" t="shared" si="19" ref="G53">SUM(G43:G52)</f>
        <v>0</v>
      </c>
      <c r="H53" s="94">
        <f aca="true" t="shared" si="20" ref="H53">SUM(H43:J52)</f>
        <v>0</v>
      </c>
      <c r="I53" s="95">
        <f aca="true" t="shared" si="21" ref="I53">SUM(I43:I52)</f>
        <v>0</v>
      </c>
      <c r="J53" s="96">
        <f aca="true" t="shared" si="22" ref="J53">SUM(J43:J52)</f>
        <v>0</v>
      </c>
      <c r="K53" s="94">
        <f aca="true" t="shared" si="23" ref="K53">SUM(K43:M52)</f>
        <v>0</v>
      </c>
      <c r="L53" s="95">
        <f aca="true" t="shared" si="24" ref="L53">SUM(L43:L52)</f>
        <v>0</v>
      </c>
      <c r="M53" s="96">
        <f aca="true" t="shared" si="25" ref="M53">SUM(M43:M52)</f>
        <v>0</v>
      </c>
      <c r="N53" s="94">
        <f aca="true" t="shared" si="26" ref="N53">SUM(N43:P52)</f>
        <v>0</v>
      </c>
      <c r="O53" s="95">
        <f aca="true" t="shared" si="27" ref="O53">SUM(O43:O52)</f>
        <v>0</v>
      </c>
      <c r="P53" s="96">
        <f aca="true" t="shared" si="28" ref="P53">SUM(P43:P52)</f>
        <v>0</v>
      </c>
      <c r="Q53" s="29">
        <f>SUM(Q43:Q52)</f>
        <v>0</v>
      </c>
    </row>
    <row r="54" spans="1:17" ht="15.75">
      <c r="A54" s="166" t="s">
        <v>53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8"/>
    </row>
    <row r="55" spans="1:17" ht="16.5" thickBot="1">
      <c r="A55" s="121" t="s">
        <v>55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3"/>
    </row>
    <row r="56" spans="1:17" ht="15.75">
      <c r="A56" s="84"/>
      <c r="B56" s="183">
        <v>0</v>
      </c>
      <c r="C56" s="183"/>
      <c r="D56" s="183"/>
      <c r="E56" s="183">
        <v>0</v>
      </c>
      <c r="F56" s="183"/>
      <c r="G56" s="183"/>
      <c r="H56" s="183">
        <v>0</v>
      </c>
      <c r="I56" s="183"/>
      <c r="J56" s="183">
        <v>0</v>
      </c>
      <c r="K56" s="183">
        <v>0</v>
      </c>
      <c r="L56" s="183"/>
      <c r="M56" s="183">
        <v>0</v>
      </c>
      <c r="N56" s="183">
        <v>0</v>
      </c>
      <c r="O56" s="183"/>
      <c r="P56" s="184">
        <v>0</v>
      </c>
      <c r="Q56" s="8">
        <f>SUM(B56,E56,H56,K56,N56)</f>
        <v>0</v>
      </c>
    </row>
    <row r="57" spans="1:17" ht="15.75">
      <c r="A57" s="85"/>
      <c r="B57" s="170">
        <v>0</v>
      </c>
      <c r="C57" s="170"/>
      <c r="D57" s="170"/>
      <c r="E57" s="170">
        <v>0</v>
      </c>
      <c r="F57" s="170"/>
      <c r="G57" s="170"/>
      <c r="H57" s="170">
        <v>0</v>
      </c>
      <c r="I57" s="170"/>
      <c r="J57" s="170">
        <v>0</v>
      </c>
      <c r="K57" s="170">
        <v>0</v>
      </c>
      <c r="L57" s="170"/>
      <c r="M57" s="170">
        <v>0</v>
      </c>
      <c r="N57" s="170">
        <v>0</v>
      </c>
      <c r="O57" s="170"/>
      <c r="P57" s="171">
        <v>0</v>
      </c>
      <c r="Q57" s="13">
        <f>SUM(B57,E57,H57,K57,N57)</f>
        <v>0</v>
      </c>
    </row>
    <row r="58" spans="1:17" ht="16.5" thickBot="1">
      <c r="A58" s="86"/>
      <c r="B58" s="178">
        <v>0</v>
      </c>
      <c r="C58" s="178"/>
      <c r="D58" s="178"/>
      <c r="E58" s="178">
        <v>0</v>
      </c>
      <c r="F58" s="178"/>
      <c r="G58" s="178"/>
      <c r="H58" s="178">
        <v>0</v>
      </c>
      <c r="I58" s="178"/>
      <c r="J58" s="178">
        <v>0</v>
      </c>
      <c r="K58" s="178">
        <v>0</v>
      </c>
      <c r="L58" s="178"/>
      <c r="M58" s="178">
        <v>0</v>
      </c>
      <c r="N58" s="178">
        <v>0</v>
      </c>
      <c r="O58" s="178"/>
      <c r="P58" s="236">
        <v>0</v>
      </c>
      <c r="Q58" s="79">
        <f>SUM(B58,E58,H58,K58,N58)</f>
        <v>0</v>
      </c>
    </row>
    <row r="59" spans="1:17" ht="16.5" thickBot="1">
      <c r="A59" s="83" t="s">
        <v>53</v>
      </c>
      <c r="B59" s="233">
        <f>SUM(B56:D58)</f>
        <v>0</v>
      </c>
      <c r="C59" s="234"/>
      <c r="D59" s="235"/>
      <c r="E59" s="233">
        <f>SUM(E56:G58)</f>
        <v>0</v>
      </c>
      <c r="F59" s="234"/>
      <c r="G59" s="235"/>
      <c r="H59" s="233">
        <f>SUM(H56:J58)</f>
        <v>0</v>
      </c>
      <c r="I59" s="234"/>
      <c r="J59" s="235"/>
      <c r="K59" s="233">
        <f>SUM(K56:M58)</f>
        <v>0</v>
      </c>
      <c r="L59" s="234"/>
      <c r="M59" s="235"/>
      <c r="N59" s="233">
        <f>SUM(N56:P58)</f>
        <v>0</v>
      </c>
      <c r="O59" s="234"/>
      <c r="P59" s="235"/>
      <c r="Q59" s="78">
        <f>SUM(Q56:Q58)</f>
        <v>0</v>
      </c>
    </row>
    <row r="60" spans="1:17" ht="15.75">
      <c r="A60" s="166" t="s">
        <v>54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8"/>
    </row>
    <row r="61" spans="1:17" ht="16.5" thickBot="1">
      <c r="A61" s="121" t="s">
        <v>56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3"/>
    </row>
    <row r="62" spans="1:17" ht="15.75">
      <c r="A62" s="84"/>
      <c r="B62" s="183">
        <v>0</v>
      </c>
      <c r="C62" s="183"/>
      <c r="D62" s="183"/>
      <c r="E62" s="183">
        <v>0</v>
      </c>
      <c r="F62" s="183"/>
      <c r="G62" s="183"/>
      <c r="H62" s="183">
        <v>0</v>
      </c>
      <c r="I62" s="183"/>
      <c r="J62" s="183">
        <v>0</v>
      </c>
      <c r="K62" s="183">
        <v>0</v>
      </c>
      <c r="L62" s="183"/>
      <c r="M62" s="183">
        <v>0</v>
      </c>
      <c r="N62" s="183">
        <v>0</v>
      </c>
      <c r="O62" s="183"/>
      <c r="P62" s="185">
        <v>0</v>
      </c>
      <c r="Q62" s="80">
        <f aca="true" t="shared" si="29" ref="Q62:Q64">SUM(B62,E62,H62,K62,N62)</f>
        <v>0</v>
      </c>
    </row>
    <row r="63" spans="1:17" ht="15.75">
      <c r="A63" s="85"/>
      <c r="B63" s="170">
        <v>0</v>
      </c>
      <c r="C63" s="170"/>
      <c r="D63" s="170"/>
      <c r="E63" s="170">
        <v>0</v>
      </c>
      <c r="F63" s="170"/>
      <c r="G63" s="170"/>
      <c r="H63" s="170">
        <v>0</v>
      </c>
      <c r="I63" s="170"/>
      <c r="J63" s="170">
        <v>0</v>
      </c>
      <c r="K63" s="170">
        <v>0</v>
      </c>
      <c r="L63" s="170"/>
      <c r="M63" s="170">
        <v>0</v>
      </c>
      <c r="N63" s="170">
        <v>0</v>
      </c>
      <c r="O63" s="170"/>
      <c r="P63" s="172">
        <v>0</v>
      </c>
      <c r="Q63" s="81">
        <f t="shared" si="29"/>
        <v>0</v>
      </c>
    </row>
    <row r="64" spans="1:17" ht="15.75">
      <c r="A64" s="85"/>
      <c r="B64" s="170">
        <v>0</v>
      </c>
      <c r="C64" s="170"/>
      <c r="D64" s="170"/>
      <c r="E64" s="170">
        <v>0</v>
      </c>
      <c r="F64" s="170"/>
      <c r="G64" s="170"/>
      <c r="H64" s="170">
        <v>0</v>
      </c>
      <c r="I64" s="170"/>
      <c r="J64" s="170">
        <v>0</v>
      </c>
      <c r="K64" s="170">
        <v>0</v>
      </c>
      <c r="L64" s="170"/>
      <c r="M64" s="170">
        <v>0</v>
      </c>
      <c r="N64" s="170">
        <v>0</v>
      </c>
      <c r="O64" s="170"/>
      <c r="P64" s="172">
        <v>0</v>
      </c>
      <c r="Q64" s="81">
        <f t="shared" si="29"/>
        <v>0</v>
      </c>
    </row>
    <row r="65" spans="1:17" ht="16.5" thickBot="1">
      <c r="A65" s="86"/>
      <c r="B65" s="178">
        <v>0</v>
      </c>
      <c r="C65" s="178"/>
      <c r="D65" s="178"/>
      <c r="E65" s="178">
        <v>0</v>
      </c>
      <c r="F65" s="178"/>
      <c r="G65" s="178"/>
      <c r="H65" s="178">
        <v>0</v>
      </c>
      <c r="I65" s="178"/>
      <c r="J65" s="178">
        <v>0</v>
      </c>
      <c r="K65" s="178">
        <v>0</v>
      </c>
      <c r="L65" s="178"/>
      <c r="M65" s="178">
        <v>0</v>
      </c>
      <c r="N65" s="178">
        <v>0</v>
      </c>
      <c r="O65" s="178"/>
      <c r="P65" s="179">
        <v>0</v>
      </c>
      <c r="Q65" s="82">
        <f>SUM(B65,E65,H65,K65,N65)</f>
        <v>0</v>
      </c>
    </row>
    <row r="66" spans="1:17" ht="16.5" thickBot="1">
      <c r="A66" s="83" t="s">
        <v>54</v>
      </c>
      <c r="B66" s="233">
        <f>SUM(B62:D65)</f>
        <v>0</v>
      </c>
      <c r="C66" s="234"/>
      <c r="D66" s="235"/>
      <c r="E66" s="233">
        <f>SUM(E62:G65)</f>
        <v>0</v>
      </c>
      <c r="F66" s="234"/>
      <c r="G66" s="235"/>
      <c r="H66" s="233">
        <f>SUM(H62:J65)</f>
        <v>0</v>
      </c>
      <c r="I66" s="234"/>
      <c r="J66" s="235"/>
      <c r="K66" s="233">
        <f>SUM(K62:M65)</f>
        <v>0</v>
      </c>
      <c r="L66" s="234"/>
      <c r="M66" s="235"/>
      <c r="N66" s="233">
        <f>SUM(N62:P65)</f>
        <v>0</v>
      </c>
      <c r="O66" s="234"/>
      <c r="P66" s="235"/>
      <c r="Q66" s="78">
        <f>SUM(Q62:Q65)</f>
        <v>0</v>
      </c>
    </row>
    <row r="67" spans="1:17" ht="15.75">
      <c r="A67" s="166" t="s">
        <v>18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8"/>
    </row>
    <row r="68" spans="1:17" ht="16.5" thickBot="1">
      <c r="A68" s="121" t="s">
        <v>58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3"/>
    </row>
    <row r="69" spans="1:17" ht="15.75">
      <c r="A69" s="30"/>
      <c r="B69" s="182">
        <v>0</v>
      </c>
      <c r="C69" s="183"/>
      <c r="D69" s="185"/>
      <c r="E69" s="193">
        <v>0</v>
      </c>
      <c r="F69" s="194"/>
      <c r="G69" s="195"/>
      <c r="H69" s="182">
        <v>0</v>
      </c>
      <c r="I69" s="183"/>
      <c r="J69" s="185"/>
      <c r="K69" s="182">
        <v>0</v>
      </c>
      <c r="L69" s="183"/>
      <c r="M69" s="185"/>
      <c r="N69" s="182">
        <v>0</v>
      </c>
      <c r="O69" s="183"/>
      <c r="P69" s="185"/>
      <c r="Q69" s="8">
        <f>SUM(B69,E69,H69,K69,N69)</f>
        <v>0</v>
      </c>
    </row>
    <row r="70" spans="1:17" ht="15.75">
      <c r="A70" s="19"/>
      <c r="B70" s="169">
        <v>0</v>
      </c>
      <c r="C70" s="170"/>
      <c r="D70" s="172"/>
      <c r="E70" s="187">
        <v>0</v>
      </c>
      <c r="F70" s="188"/>
      <c r="G70" s="189"/>
      <c r="H70" s="169">
        <v>0</v>
      </c>
      <c r="I70" s="170"/>
      <c r="J70" s="172"/>
      <c r="K70" s="169">
        <v>0</v>
      </c>
      <c r="L70" s="170"/>
      <c r="M70" s="172"/>
      <c r="N70" s="169">
        <v>0</v>
      </c>
      <c r="O70" s="170"/>
      <c r="P70" s="172"/>
      <c r="Q70" s="13">
        <f>SUM(B70,E70,H70,K70,N70)</f>
        <v>0</v>
      </c>
    </row>
    <row r="71" spans="1:17" ht="15.75">
      <c r="A71" s="19"/>
      <c r="B71" s="169">
        <v>0</v>
      </c>
      <c r="C71" s="170"/>
      <c r="D71" s="172"/>
      <c r="E71" s="187">
        <v>0</v>
      </c>
      <c r="F71" s="188"/>
      <c r="G71" s="189"/>
      <c r="H71" s="169">
        <v>0</v>
      </c>
      <c r="I71" s="170"/>
      <c r="J71" s="172"/>
      <c r="K71" s="169">
        <v>0</v>
      </c>
      <c r="L71" s="170"/>
      <c r="M71" s="172"/>
      <c r="N71" s="169">
        <v>0</v>
      </c>
      <c r="O71" s="170"/>
      <c r="P71" s="172"/>
      <c r="Q71" s="13">
        <f>SUM(B71,E71,H71,K71,N71)</f>
        <v>0</v>
      </c>
    </row>
    <row r="72" spans="1:17" ht="15.75">
      <c r="A72" s="19"/>
      <c r="B72" s="169">
        <v>0</v>
      </c>
      <c r="C72" s="170"/>
      <c r="D72" s="172"/>
      <c r="E72" s="187">
        <v>0</v>
      </c>
      <c r="F72" s="188"/>
      <c r="G72" s="189"/>
      <c r="H72" s="169">
        <v>0</v>
      </c>
      <c r="I72" s="170"/>
      <c r="J72" s="172"/>
      <c r="K72" s="169">
        <v>0</v>
      </c>
      <c r="L72" s="170"/>
      <c r="M72" s="172"/>
      <c r="N72" s="169">
        <v>0</v>
      </c>
      <c r="O72" s="170"/>
      <c r="P72" s="172"/>
      <c r="Q72" s="13">
        <f>SUM(B72,E72,H72,K72,N72)</f>
        <v>0</v>
      </c>
    </row>
    <row r="73" spans="1:17" ht="16.5" thickBot="1">
      <c r="A73" s="25"/>
      <c r="B73" s="174">
        <v>0</v>
      </c>
      <c r="C73" s="175"/>
      <c r="D73" s="181"/>
      <c r="E73" s="190">
        <v>0</v>
      </c>
      <c r="F73" s="191"/>
      <c r="G73" s="192"/>
      <c r="H73" s="174">
        <v>0</v>
      </c>
      <c r="I73" s="175"/>
      <c r="J73" s="181"/>
      <c r="K73" s="174">
        <v>0</v>
      </c>
      <c r="L73" s="175"/>
      <c r="M73" s="181"/>
      <c r="N73" s="174">
        <v>0</v>
      </c>
      <c r="O73" s="175"/>
      <c r="P73" s="181"/>
      <c r="Q73" s="23">
        <f>SUM(B73,E73,H73,K73,N73)</f>
        <v>0</v>
      </c>
    </row>
    <row r="74" spans="1:17" ht="16.5" thickBot="1">
      <c r="A74" s="32" t="s">
        <v>19</v>
      </c>
      <c r="B74" s="94">
        <f>SUM(B69:D73)</f>
        <v>0</v>
      </c>
      <c r="C74" s="95"/>
      <c r="D74" s="96"/>
      <c r="E74" s="97">
        <f>SUM(E69:G73)</f>
        <v>0</v>
      </c>
      <c r="F74" s="98"/>
      <c r="G74" s="99"/>
      <c r="H74" s="94">
        <f>SUM(H69:J73)</f>
        <v>0</v>
      </c>
      <c r="I74" s="95"/>
      <c r="J74" s="96"/>
      <c r="K74" s="94">
        <f>SUM(K69:M73)</f>
        <v>0</v>
      </c>
      <c r="L74" s="95"/>
      <c r="M74" s="96"/>
      <c r="N74" s="94">
        <f>SUM(N69:P73)</f>
        <v>0</v>
      </c>
      <c r="O74" s="95"/>
      <c r="P74" s="96"/>
      <c r="Q74" s="29">
        <f>SUM(Q69:Q73)</f>
        <v>0</v>
      </c>
    </row>
    <row r="75" spans="1:17" ht="15.75">
      <c r="A75" s="166" t="s">
        <v>20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8"/>
    </row>
    <row r="76" spans="1:17" ht="16.5" thickBot="1">
      <c r="A76" s="121" t="s">
        <v>21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3"/>
    </row>
    <row r="77" spans="1:17" ht="15.75">
      <c r="A77" s="30"/>
      <c r="B77" s="182">
        <v>0</v>
      </c>
      <c r="C77" s="183"/>
      <c r="D77" s="184"/>
      <c r="E77" s="182">
        <v>0</v>
      </c>
      <c r="F77" s="183"/>
      <c r="G77" s="185"/>
      <c r="H77" s="186">
        <v>0</v>
      </c>
      <c r="I77" s="183"/>
      <c r="J77" s="185">
        <v>0</v>
      </c>
      <c r="K77" s="182">
        <v>0</v>
      </c>
      <c r="L77" s="183"/>
      <c r="M77" s="185">
        <v>0</v>
      </c>
      <c r="N77" s="182">
        <v>0</v>
      </c>
      <c r="O77" s="183"/>
      <c r="P77" s="185">
        <v>0</v>
      </c>
      <c r="Q77" s="8">
        <f>SUM(B77,E77,H77,K77,N77)</f>
        <v>0</v>
      </c>
    </row>
    <row r="78" spans="1:17" ht="15.75">
      <c r="A78" s="19"/>
      <c r="B78" s="169">
        <v>0</v>
      </c>
      <c r="C78" s="170"/>
      <c r="D78" s="171"/>
      <c r="E78" s="169">
        <v>0</v>
      </c>
      <c r="F78" s="170"/>
      <c r="G78" s="172">
        <v>0</v>
      </c>
      <c r="H78" s="173">
        <v>0</v>
      </c>
      <c r="I78" s="170"/>
      <c r="J78" s="172">
        <v>0</v>
      </c>
      <c r="K78" s="169">
        <v>0</v>
      </c>
      <c r="L78" s="170"/>
      <c r="M78" s="172">
        <v>0</v>
      </c>
      <c r="N78" s="169">
        <v>0</v>
      </c>
      <c r="O78" s="170"/>
      <c r="P78" s="172">
        <v>0</v>
      </c>
      <c r="Q78" s="13">
        <f>SUM(B78,E78,H78,K78,N78)</f>
        <v>0</v>
      </c>
    </row>
    <row r="79" spans="1:17" ht="15.75">
      <c r="A79" s="19"/>
      <c r="B79" s="169">
        <v>0</v>
      </c>
      <c r="C79" s="170"/>
      <c r="D79" s="171"/>
      <c r="E79" s="169">
        <v>0</v>
      </c>
      <c r="F79" s="170"/>
      <c r="G79" s="172">
        <v>0</v>
      </c>
      <c r="H79" s="173">
        <v>0</v>
      </c>
      <c r="I79" s="170"/>
      <c r="J79" s="172">
        <v>0</v>
      </c>
      <c r="K79" s="169">
        <v>0</v>
      </c>
      <c r="L79" s="170"/>
      <c r="M79" s="172">
        <v>0</v>
      </c>
      <c r="N79" s="169">
        <v>0</v>
      </c>
      <c r="O79" s="170"/>
      <c r="P79" s="172">
        <v>0</v>
      </c>
      <c r="Q79" s="13">
        <f>SUM(B79,E79,H79,K79,N79)</f>
        <v>0</v>
      </c>
    </row>
    <row r="80" spans="1:17" ht="15.75">
      <c r="A80" s="19"/>
      <c r="B80" s="169">
        <v>0</v>
      </c>
      <c r="C80" s="170"/>
      <c r="D80" s="171"/>
      <c r="E80" s="169">
        <v>0</v>
      </c>
      <c r="F80" s="170"/>
      <c r="G80" s="172">
        <v>0</v>
      </c>
      <c r="H80" s="173">
        <v>0</v>
      </c>
      <c r="I80" s="170"/>
      <c r="J80" s="172">
        <v>0</v>
      </c>
      <c r="K80" s="169">
        <v>0</v>
      </c>
      <c r="L80" s="170"/>
      <c r="M80" s="172">
        <v>0</v>
      </c>
      <c r="N80" s="169">
        <v>0</v>
      </c>
      <c r="O80" s="170"/>
      <c r="P80" s="172">
        <v>0</v>
      </c>
      <c r="Q80" s="13">
        <f>SUM(B80,E80,H80,K80,N80)</f>
        <v>0</v>
      </c>
    </row>
    <row r="81" spans="1:17" ht="16.5" thickBot="1">
      <c r="A81" s="31"/>
      <c r="B81" s="174">
        <v>0</v>
      </c>
      <c r="C81" s="175"/>
      <c r="D81" s="176"/>
      <c r="E81" s="177">
        <v>0</v>
      </c>
      <c r="F81" s="178"/>
      <c r="G81" s="179">
        <v>0</v>
      </c>
      <c r="H81" s="180">
        <v>0</v>
      </c>
      <c r="I81" s="175"/>
      <c r="J81" s="181">
        <v>0</v>
      </c>
      <c r="K81" s="174">
        <v>0</v>
      </c>
      <c r="L81" s="175"/>
      <c r="M81" s="181">
        <v>0</v>
      </c>
      <c r="N81" s="174">
        <v>0</v>
      </c>
      <c r="O81" s="175"/>
      <c r="P81" s="181">
        <v>0</v>
      </c>
      <c r="Q81" s="23">
        <f>SUM(B81,E81,H81,K81,N81)</f>
        <v>0</v>
      </c>
    </row>
    <row r="82" spans="1:17" ht="16.5" thickBot="1">
      <c r="A82" s="32" t="s">
        <v>22</v>
      </c>
      <c r="B82" s="94">
        <f>SUM(B77:D81)</f>
        <v>0</v>
      </c>
      <c r="C82" s="95"/>
      <c r="D82" s="96"/>
      <c r="E82" s="163">
        <f>SUM(E77:G81)</f>
        <v>0</v>
      </c>
      <c r="F82" s="164"/>
      <c r="G82" s="165"/>
      <c r="H82" s="94">
        <f>SUM(H77:J81)</f>
        <v>0</v>
      </c>
      <c r="I82" s="95"/>
      <c r="J82" s="96"/>
      <c r="K82" s="94">
        <f>SUM(K77:M81)</f>
        <v>0</v>
      </c>
      <c r="L82" s="95"/>
      <c r="M82" s="96"/>
      <c r="N82" s="94">
        <f>SUM(N77:P81)</f>
        <v>0</v>
      </c>
      <c r="O82" s="95"/>
      <c r="P82" s="96"/>
      <c r="Q82" s="24">
        <f>SUM(Q77:Q81)</f>
        <v>0</v>
      </c>
    </row>
    <row r="83" spans="1:17" ht="15.75">
      <c r="A83" s="166" t="s">
        <v>23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8"/>
    </row>
    <row r="84" spans="1:17" ht="16.5" thickBot="1">
      <c r="A84" s="121" t="s">
        <v>59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3"/>
    </row>
    <row r="85" spans="1:17" ht="15.75">
      <c r="A85" s="30"/>
      <c r="B85" s="157">
        <v>0</v>
      </c>
      <c r="C85" s="158"/>
      <c r="D85" s="159"/>
      <c r="E85" s="160">
        <v>0</v>
      </c>
      <c r="F85" s="161"/>
      <c r="G85" s="162"/>
      <c r="H85" s="157">
        <v>0</v>
      </c>
      <c r="I85" s="158"/>
      <c r="J85" s="159">
        <v>0</v>
      </c>
      <c r="K85" s="157">
        <v>0</v>
      </c>
      <c r="L85" s="158"/>
      <c r="M85" s="159">
        <v>0</v>
      </c>
      <c r="N85" s="157">
        <v>0</v>
      </c>
      <c r="O85" s="158"/>
      <c r="P85" s="159">
        <v>0</v>
      </c>
      <c r="Q85" s="8">
        <f aca="true" t="shared" si="30" ref="Q85:Q94">SUM(B85,E85,H85,K85,N85)</f>
        <v>0</v>
      </c>
    </row>
    <row r="86" spans="1:17" ht="15.75">
      <c r="A86" s="19"/>
      <c r="B86" s="151">
        <v>0</v>
      </c>
      <c r="C86" s="152"/>
      <c r="D86" s="153"/>
      <c r="E86" s="154">
        <v>0</v>
      </c>
      <c r="F86" s="155"/>
      <c r="G86" s="156"/>
      <c r="H86" s="151">
        <v>0</v>
      </c>
      <c r="I86" s="152"/>
      <c r="J86" s="153"/>
      <c r="K86" s="151">
        <v>0</v>
      </c>
      <c r="L86" s="152"/>
      <c r="M86" s="153"/>
      <c r="N86" s="151">
        <v>0</v>
      </c>
      <c r="O86" s="152"/>
      <c r="P86" s="153"/>
      <c r="Q86" s="13">
        <f t="shared" si="30"/>
        <v>0</v>
      </c>
    </row>
    <row r="87" spans="1:17" ht="15.75">
      <c r="A87" s="19"/>
      <c r="B87" s="151">
        <v>0</v>
      </c>
      <c r="C87" s="152"/>
      <c r="D87" s="153"/>
      <c r="E87" s="154">
        <v>0</v>
      </c>
      <c r="F87" s="155"/>
      <c r="G87" s="156"/>
      <c r="H87" s="151">
        <v>0</v>
      </c>
      <c r="I87" s="152"/>
      <c r="J87" s="153"/>
      <c r="K87" s="151">
        <v>0</v>
      </c>
      <c r="L87" s="152"/>
      <c r="M87" s="153"/>
      <c r="N87" s="151">
        <v>0</v>
      </c>
      <c r="O87" s="152"/>
      <c r="P87" s="153"/>
      <c r="Q87" s="13">
        <f t="shared" si="30"/>
        <v>0</v>
      </c>
    </row>
    <row r="88" spans="1:17" ht="15.75">
      <c r="A88" s="19"/>
      <c r="B88" s="151">
        <v>0</v>
      </c>
      <c r="C88" s="152"/>
      <c r="D88" s="153"/>
      <c r="E88" s="154">
        <v>0</v>
      </c>
      <c r="F88" s="155"/>
      <c r="G88" s="156"/>
      <c r="H88" s="151">
        <v>0</v>
      </c>
      <c r="I88" s="152"/>
      <c r="J88" s="153"/>
      <c r="K88" s="151">
        <v>0</v>
      </c>
      <c r="L88" s="152"/>
      <c r="M88" s="153"/>
      <c r="N88" s="151">
        <v>0</v>
      </c>
      <c r="O88" s="152"/>
      <c r="P88" s="153"/>
      <c r="Q88" s="13">
        <f t="shared" si="30"/>
        <v>0</v>
      </c>
    </row>
    <row r="89" spans="1:17" ht="15.75">
      <c r="A89" s="19"/>
      <c r="B89" s="151">
        <v>0</v>
      </c>
      <c r="C89" s="152"/>
      <c r="D89" s="153"/>
      <c r="E89" s="154">
        <v>0</v>
      </c>
      <c r="F89" s="155"/>
      <c r="G89" s="156"/>
      <c r="H89" s="151">
        <v>0</v>
      </c>
      <c r="I89" s="152"/>
      <c r="J89" s="153"/>
      <c r="K89" s="151">
        <v>0</v>
      </c>
      <c r="L89" s="152"/>
      <c r="M89" s="153"/>
      <c r="N89" s="151">
        <v>0</v>
      </c>
      <c r="O89" s="152"/>
      <c r="P89" s="153"/>
      <c r="Q89" s="13">
        <f t="shared" si="30"/>
        <v>0</v>
      </c>
    </row>
    <row r="90" spans="1:17" ht="15.75">
      <c r="A90" s="19"/>
      <c r="B90" s="151">
        <v>0</v>
      </c>
      <c r="C90" s="152"/>
      <c r="D90" s="153"/>
      <c r="E90" s="154">
        <v>0</v>
      </c>
      <c r="F90" s="155"/>
      <c r="G90" s="156">
        <v>0</v>
      </c>
      <c r="H90" s="151">
        <v>0</v>
      </c>
      <c r="I90" s="152"/>
      <c r="J90" s="153">
        <v>0</v>
      </c>
      <c r="K90" s="151">
        <v>0</v>
      </c>
      <c r="L90" s="152"/>
      <c r="M90" s="153">
        <v>0</v>
      </c>
      <c r="N90" s="151">
        <v>0</v>
      </c>
      <c r="O90" s="152"/>
      <c r="P90" s="153">
        <v>0</v>
      </c>
      <c r="Q90" s="13">
        <f t="shared" si="30"/>
        <v>0</v>
      </c>
    </row>
    <row r="91" spans="1:17" ht="15.75">
      <c r="A91" s="19"/>
      <c r="B91" s="151">
        <v>0</v>
      </c>
      <c r="C91" s="152"/>
      <c r="D91" s="153"/>
      <c r="E91" s="154">
        <v>0</v>
      </c>
      <c r="F91" s="155"/>
      <c r="G91" s="156">
        <v>0</v>
      </c>
      <c r="H91" s="151">
        <v>0</v>
      </c>
      <c r="I91" s="152"/>
      <c r="J91" s="153">
        <v>0</v>
      </c>
      <c r="K91" s="151">
        <v>0</v>
      </c>
      <c r="L91" s="152"/>
      <c r="M91" s="153">
        <v>0</v>
      </c>
      <c r="N91" s="151">
        <v>0</v>
      </c>
      <c r="O91" s="152"/>
      <c r="P91" s="153">
        <v>0</v>
      </c>
      <c r="Q91" s="13">
        <f t="shared" si="30"/>
        <v>0</v>
      </c>
    </row>
    <row r="92" spans="1:17" ht="15.75">
      <c r="A92" s="19"/>
      <c r="B92" s="151">
        <v>0</v>
      </c>
      <c r="C92" s="152"/>
      <c r="D92" s="153"/>
      <c r="E92" s="154">
        <v>0</v>
      </c>
      <c r="F92" s="155"/>
      <c r="G92" s="156"/>
      <c r="H92" s="151">
        <v>0</v>
      </c>
      <c r="I92" s="152"/>
      <c r="J92" s="153">
        <v>0</v>
      </c>
      <c r="K92" s="151">
        <v>0</v>
      </c>
      <c r="L92" s="152"/>
      <c r="M92" s="153">
        <v>0</v>
      </c>
      <c r="N92" s="151">
        <v>0</v>
      </c>
      <c r="O92" s="152"/>
      <c r="P92" s="153">
        <v>0</v>
      </c>
      <c r="Q92" s="13">
        <f t="shared" si="30"/>
        <v>0</v>
      </c>
    </row>
    <row r="93" spans="1:17" ht="15.75">
      <c r="A93" s="19"/>
      <c r="B93" s="151">
        <v>0</v>
      </c>
      <c r="C93" s="152"/>
      <c r="D93" s="153"/>
      <c r="E93" s="154">
        <v>0</v>
      </c>
      <c r="F93" s="155"/>
      <c r="G93" s="156">
        <v>0</v>
      </c>
      <c r="H93" s="151">
        <v>0</v>
      </c>
      <c r="I93" s="152"/>
      <c r="J93" s="153">
        <v>0</v>
      </c>
      <c r="K93" s="151">
        <v>0</v>
      </c>
      <c r="L93" s="152"/>
      <c r="M93" s="153">
        <v>0</v>
      </c>
      <c r="N93" s="151">
        <v>0</v>
      </c>
      <c r="O93" s="152"/>
      <c r="P93" s="153">
        <v>0</v>
      </c>
      <c r="Q93" s="13">
        <f t="shared" si="30"/>
        <v>0</v>
      </c>
    </row>
    <row r="94" spans="1:17" ht="16.5" thickBot="1">
      <c r="A94" s="25"/>
      <c r="B94" s="145">
        <v>0</v>
      </c>
      <c r="C94" s="146"/>
      <c r="D94" s="147"/>
      <c r="E94" s="148">
        <v>0</v>
      </c>
      <c r="F94" s="149"/>
      <c r="G94" s="150"/>
      <c r="H94" s="145">
        <v>0</v>
      </c>
      <c r="I94" s="146"/>
      <c r="J94" s="147">
        <v>0</v>
      </c>
      <c r="K94" s="145">
        <v>0</v>
      </c>
      <c r="L94" s="146"/>
      <c r="M94" s="147">
        <v>0</v>
      </c>
      <c r="N94" s="145">
        <v>0</v>
      </c>
      <c r="O94" s="146"/>
      <c r="P94" s="147">
        <v>0</v>
      </c>
      <c r="Q94" s="23">
        <f t="shared" si="30"/>
        <v>0</v>
      </c>
    </row>
    <row r="95" spans="1:17" ht="16.5" thickBot="1">
      <c r="A95" s="32" t="s">
        <v>24</v>
      </c>
      <c r="B95" s="94">
        <f>SUM(B85:D94)</f>
        <v>0</v>
      </c>
      <c r="C95" s="95"/>
      <c r="D95" s="96"/>
      <c r="E95" s="97">
        <f>SUM(E85:G94)</f>
        <v>0</v>
      </c>
      <c r="F95" s="98"/>
      <c r="G95" s="99"/>
      <c r="H95" s="94">
        <f>SUM(H85:J94)</f>
        <v>0</v>
      </c>
      <c r="I95" s="95"/>
      <c r="J95" s="96"/>
      <c r="K95" s="94">
        <f>SUM(K85:M94)</f>
        <v>0</v>
      </c>
      <c r="L95" s="95"/>
      <c r="M95" s="96"/>
      <c r="N95" s="94">
        <f>SUM(N85:P94)</f>
        <v>0</v>
      </c>
      <c r="O95" s="95"/>
      <c r="P95" s="96"/>
      <c r="Q95" s="24">
        <f>SUM(Q85:Q94)</f>
        <v>0</v>
      </c>
    </row>
    <row r="96" spans="1:17" ht="15.75">
      <c r="A96" s="118" t="s">
        <v>25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20"/>
    </row>
    <row r="97" spans="1:17" ht="16.5" thickBot="1">
      <c r="A97" s="121" t="s">
        <v>26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3"/>
    </row>
    <row r="98" spans="1:17" ht="16.5" thickBot="1">
      <c r="A98" s="33"/>
      <c r="B98" s="139">
        <v>0</v>
      </c>
      <c r="C98" s="140"/>
      <c r="D98" s="141"/>
      <c r="E98" s="142">
        <v>0</v>
      </c>
      <c r="F98" s="143"/>
      <c r="G98" s="144"/>
      <c r="H98" s="139">
        <v>0</v>
      </c>
      <c r="I98" s="140"/>
      <c r="J98" s="141"/>
      <c r="K98" s="139">
        <v>0</v>
      </c>
      <c r="L98" s="140"/>
      <c r="M98" s="141"/>
      <c r="N98" s="139">
        <v>0</v>
      </c>
      <c r="O98" s="140"/>
      <c r="P98" s="141"/>
      <c r="Q98" s="34">
        <f>SUM(E98,H98,K98,N98,B98)</f>
        <v>0</v>
      </c>
    </row>
    <row r="99" spans="1:17" ht="16.5" thickBot="1">
      <c r="A99" s="32" t="s">
        <v>27</v>
      </c>
      <c r="B99" s="94">
        <f>SUM(B98:B98)</f>
        <v>0</v>
      </c>
      <c r="C99" s="95"/>
      <c r="D99" s="96"/>
      <c r="E99" s="97">
        <f>SUM(E98:E98)</f>
        <v>0</v>
      </c>
      <c r="F99" s="98"/>
      <c r="G99" s="99"/>
      <c r="H99" s="94">
        <f>SUM(H98:H98)</f>
        <v>0</v>
      </c>
      <c r="I99" s="95"/>
      <c r="J99" s="96"/>
      <c r="K99" s="94">
        <f>SUM(K98:K98)</f>
        <v>0</v>
      </c>
      <c r="L99" s="95"/>
      <c r="M99" s="96"/>
      <c r="N99" s="94">
        <f>SUM(N98:N98)</f>
        <v>0</v>
      </c>
      <c r="O99" s="95"/>
      <c r="P99" s="96"/>
      <c r="Q99" s="29">
        <f>SUM(Q98:Q98)</f>
        <v>0</v>
      </c>
    </row>
    <row r="100" spans="1:17" ht="16.5" thickBot="1">
      <c r="A100" s="136" t="s">
        <v>28</v>
      </c>
      <c r="B100" s="137"/>
      <c r="C100" s="137"/>
      <c r="D100" s="137">
        <v>0</v>
      </c>
      <c r="E100" s="137"/>
      <c r="F100" s="137"/>
      <c r="G100" s="137">
        <v>0</v>
      </c>
      <c r="H100" s="137"/>
      <c r="I100" s="137"/>
      <c r="J100" s="137">
        <v>0</v>
      </c>
      <c r="K100" s="137"/>
      <c r="L100" s="137"/>
      <c r="M100" s="137"/>
      <c r="N100" s="137"/>
      <c r="O100" s="137"/>
      <c r="P100" s="137"/>
      <c r="Q100" s="138" t="e">
        <f>D100+G100+J100+#REF!+#REF!</f>
        <v>#REF!</v>
      </c>
    </row>
    <row r="101" spans="1:17" ht="16.5" thickBot="1">
      <c r="A101" s="33"/>
      <c r="B101" s="130">
        <v>0</v>
      </c>
      <c r="C101" s="131"/>
      <c r="D101" s="132"/>
      <c r="E101" s="133">
        <v>0</v>
      </c>
      <c r="F101" s="134"/>
      <c r="G101" s="135"/>
      <c r="H101" s="130">
        <v>0</v>
      </c>
      <c r="I101" s="131"/>
      <c r="J101" s="132"/>
      <c r="K101" s="130">
        <v>0</v>
      </c>
      <c r="L101" s="131"/>
      <c r="M101" s="132"/>
      <c r="N101" s="130">
        <v>0</v>
      </c>
      <c r="O101" s="131"/>
      <c r="P101" s="132"/>
      <c r="Q101" s="34">
        <f>SUM(E101,H101,K101,N101,B101)</f>
        <v>0</v>
      </c>
    </row>
    <row r="102" spans="1:17" ht="16.5" thickBot="1">
      <c r="A102" s="32" t="s">
        <v>29</v>
      </c>
      <c r="B102" s="94">
        <f aca="true" t="shared" si="31" ref="B102">SUM(B101)</f>
        <v>0</v>
      </c>
      <c r="C102" s="95"/>
      <c r="D102" s="96"/>
      <c r="E102" s="97">
        <f aca="true" t="shared" si="32" ref="E102">SUM(E101)</f>
        <v>0</v>
      </c>
      <c r="F102" s="98"/>
      <c r="G102" s="99"/>
      <c r="H102" s="94">
        <f aca="true" t="shared" si="33" ref="H102">SUM(H101)</f>
        <v>0</v>
      </c>
      <c r="I102" s="95"/>
      <c r="J102" s="96"/>
      <c r="K102" s="94">
        <f aca="true" t="shared" si="34" ref="K102">SUM(K101)</f>
        <v>0</v>
      </c>
      <c r="L102" s="95"/>
      <c r="M102" s="96"/>
      <c r="N102" s="94">
        <f aca="true" t="shared" si="35" ref="N102">SUM(N101)</f>
        <v>0</v>
      </c>
      <c r="O102" s="95"/>
      <c r="P102" s="96"/>
      <c r="Q102" s="29">
        <f>SUM(Q101)</f>
        <v>0</v>
      </c>
    </row>
    <row r="103" spans="1:17" ht="15.75">
      <c r="A103" s="118" t="s">
        <v>30</v>
      </c>
      <c r="B103" s="119"/>
      <c r="C103" s="119"/>
      <c r="D103" s="119">
        <v>0</v>
      </c>
      <c r="E103" s="119"/>
      <c r="F103" s="119"/>
      <c r="G103" s="119">
        <v>0</v>
      </c>
      <c r="H103" s="119"/>
      <c r="I103" s="119"/>
      <c r="J103" s="119">
        <v>0</v>
      </c>
      <c r="K103" s="119"/>
      <c r="L103" s="119"/>
      <c r="M103" s="119"/>
      <c r="N103" s="119"/>
      <c r="O103" s="119"/>
      <c r="P103" s="119"/>
      <c r="Q103" s="120" t="e">
        <f>D103+G103+J103+#REF!+#REF!</f>
        <v>#REF!</v>
      </c>
    </row>
    <row r="104" spans="1:17" ht="16.5" thickBot="1">
      <c r="A104" s="121" t="s">
        <v>60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3"/>
    </row>
    <row r="105" spans="1:17" ht="15.75">
      <c r="A105" s="35"/>
      <c r="B105" s="124">
        <v>0</v>
      </c>
      <c r="C105" s="125"/>
      <c r="D105" s="126"/>
      <c r="E105" s="127">
        <v>0</v>
      </c>
      <c r="F105" s="128"/>
      <c r="G105" s="129"/>
      <c r="H105" s="124">
        <v>0</v>
      </c>
      <c r="I105" s="125"/>
      <c r="J105" s="126"/>
      <c r="K105" s="124">
        <v>0</v>
      </c>
      <c r="L105" s="125"/>
      <c r="M105" s="126"/>
      <c r="N105" s="124">
        <v>0</v>
      </c>
      <c r="O105" s="125"/>
      <c r="P105" s="126"/>
      <c r="Q105" s="8">
        <f aca="true" t="shared" si="36" ref="Q105:Q113">SUM(E105,H105,K105,N105,B105)</f>
        <v>0</v>
      </c>
    </row>
    <row r="106" spans="1:17" ht="15.75">
      <c r="A106" s="36"/>
      <c r="B106" s="106">
        <v>0</v>
      </c>
      <c r="C106" s="107"/>
      <c r="D106" s="108"/>
      <c r="E106" s="109">
        <v>0</v>
      </c>
      <c r="F106" s="110"/>
      <c r="G106" s="111"/>
      <c r="H106" s="106">
        <v>0</v>
      </c>
      <c r="I106" s="107"/>
      <c r="J106" s="108"/>
      <c r="K106" s="106">
        <v>0</v>
      </c>
      <c r="L106" s="107"/>
      <c r="M106" s="108"/>
      <c r="N106" s="106">
        <v>0</v>
      </c>
      <c r="O106" s="107"/>
      <c r="P106" s="108"/>
      <c r="Q106" s="13">
        <f t="shared" si="36"/>
        <v>0</v>
      </c>
    </row>
    <row r="107" spans="1:17" ht="15.75">
      <c r="A107" s="36"/>
      <c r="B107" s="106">
        <v>0</v>
      </c>
      <c r="C107" s="107"/>
      <c r="D107" s="108"/>
      <c r="E107" s="109">
        <v>0</v>
      </c>
      <c r="F107" s="110"/>
      <c r="G107" s="111"/>
      <c r="H107" s="106">
        <v>0</v>
      </c>
      <c r="I107" s="107"/>
      <c r="J107" s="108"/>
      <c r="K107" s="106">
        <v>0</v>
      </c>
      <c r="L107" s="107"/>
      <c r="M107" s="108"/>
      <c r="N107" s="106">
        <v>0</v>
      </c>
      <c r="O107" s="107"/>
      <c r="P107" s="108"/>
      <c r="Q107" s="13">
        <f t="shared" si="36"/>
        <v>0</v>
      </c>
    </row>
    <row r="108" spans="1:17" ht="15.75">
      <c r="A108" s="36"/>
      <c r="B108" s="106">
        <v>0</v>
      </c>
      <c r="C108" s="107"/>
      <c r="D108" s="108"/>
      <c r="E108" s="109">
        <v>0</v>
      </c>
      <c r="F108" s="110"/>
      <c r="G108" s="111"/>
      <c r="H108" s="106">
        <v>0</v>
      </c>
      <c r="I108" s="107"/>
      <c r="J108" s="108"/>
      <c r="K108" s="106">
        <v>0</v>
      </c>
      <c r="L108" s="107"/>
      <c r="M108" s="108"/>
      <c r="N108" s="106">
        <v>0</v>
      </c>
      <c r="O108" s="107"/>
      <c r="P108" s="108"/>
      <c r="Q108" s="13">
        <f t="shared" si="36"/>
        <v>0</v>
      </c>
    </row>
    <row r="109" spans="1:17" ht="15.75">
      <c r="A109" s="36"/>
      <c r="B109" s="106">
        <v>0</v>
      </c>
      <c r="C109" s="107"/>
      <c r="D109" s="108"/>
      <c r="E109" s="109">
        <v>0</v>
      </c>
      <c r="F109" s="110"/>
      <c r="G109" s="111"/>
      <c r="H109" s="106">
        <v>0</v>
      </c>
      <c r="I109" s="107"/>
      <c r="J109" s="108"/>
      <c r="K109" s="106">
        <v>0</v>
      </c>
      <c r="L109" s="107"/>
      <c r="M109" s="108"/>
      <c r="N109" s="106">
        <v>0</v>
      </c>
      <c r="O109" s="107"/>
      <c r="P109" s="108"/>
      <c r="Q109" s="13">
        <f t="shared" si="36"/>
        <v>0</v>
      </c>
    </row>
    <row r="110" spans="1:17" ht="15.75">
      <c r="A110" s="36"/>
      <c r="B110" s="106">
        <v>0</v>
      </c>
      <c r="C110" s="107"/>
      <c r="D110" s="108"/>
      <c r="E110" s="109">
        <v>0</v>
      </c>
      <c r="F110" s="110"/>
      <c r="G110" s="111"/>
      <c r="H110" s="106">
        <v>0</v>
      </c>
      <c r="I110" s="107"/>
      <c r="J110" s="108"/>
      <c r="K110" s="106">
        <v>0</v>
      </c>
      <c r="L110" s="107"/>
      <c r="M110" s="108"/>
      <c r="N110" s="106">
        <v>0</v>
      </c>
      <c r="O110" s="107"/>
      <c r="P110" s="108"/>
      <c r="Q110" s="13">
        <f t="shared" si="36"/>
        <v>0</v>
      </c>
    </row>
    <row r="111" spans="1:17" ht="15.75">
      <c r="A111" s="36"/>
      <c r="B111" s="106">
        <v>0</v>
      </c>
      <c r="C111" s="107"/>
      <c r="D111" s="108"/>
      <c r="E111" s="109">
        <v>0</v>
      </c>
      <c r="F111" s="110"/>
      <c r="G111" s="111"/>
      <c r="H111" s="106">
        <v>0</v>
      </c>
      <c r="I111" s="107"/>
      <c r="J111" s="108"/>
      <c r="K111" s="106">
        <v>0</v>
      </c>
      <c r="L111" s="107"/>
      <c r="M111" s="108"/>
      <c r="N111" s="106">
        <v>0</v>
      </c>
      <c r="O111" s="107"/>
      <c r="P111" s="108"/>
      <c r="Q111" s="13">
        <f t="shared" si="36"/>
        <v>0</v>
      </c>
    </row>
    <row r="112" spans="1:17" ht="15.75">
      <c r="A112" s="36"/>
      <c r="B112" s="106">
        <v>0</v>
      </c>
      <c r="C112" s="107"/>
      <c r="D112" s="108"/>
      <c r="E112" s="109">
        <v>0</v>
      </c>
      <c r="F112" s="110"/>
      <c r="G112" s="111"/>
      <c r="H112" s="106">
        <v>0</v>
      </c>
      <c r="I112" s="107"/>
      <c r="J112" s="108"/>
      <c r="K112" s="106">
        <v>0</v>
      </c>
      <c r="L112" s="107"/>
      <c r="M112" s="108"/>
      <c r="N112" s="106">
        <v>0</v>
      </c>
      <c r="O112" s="107"/>
      <c r="P112" s="108"/>
      <c r="Q112" s="13">
        <f t="shared" si="36"/>
        <v>0</v>
      </c>
    </row>
    <row r="113" spans="1:17" ht="16.5" thickBot="1">
      <c r="A113" s="37"/>
      <c r="B113" s="112">
        <v>0</v>
      </c>
      <c r="C113" s="113"/>
      <c r="D113" s="114"/>
      <c r="E113" s="115">
        <v>0</v>
      </c>
      <c r="F113" s="116"/>
      <c r="G113" s="117"/>
      <c r="H113" s="112">
        <v>0</v>
      </c>
      <c r="I113" s="113"/>
      <c r="J113" s="114"/>
      <c r="K113" s="112">
        <v>0</v>
      </c>
      <c r="L113" s="113"/>
      <c r="M113" s="114"/>
      <c r="N113" s="112">
        <v>0</v>
      </c>
      <c r="O113" s="113"/>
      <c r="P113" s="114"/>
      <c r="Q113" s="23">
        <f t="shared" si="36"/>
        <v>0</v>
      </c>
    </row>
    <row r="114" spans="1:17" ht="16.5" thickBot="1">
      <c r="A114" s="32" t="s">
        <v>31</v>
      </c>
      <c r="B114" s="94">
        <f>SUM(B105:D113)</f>
        <v>0</v>
      </c>
      <c r="C114" s="95"/>
      <c r="D114" s="96"/>
      <c r="E114" s="97">
        <f>SUM(E105:G113)</f>
        <v>0</v>
      </c>
      <c r="F114" s="98"/>
      <c r="G114" s="99"/>
      <c r="H114" s="94">
        <f>SUM(H105:J113)</f>
        <v>0</v>
      </c>
      <c r="I114" s="95"/>
      <c r="J114" s="96"/>
      <c r="K114" s="94">
        <f>SUM(K105:M113)</f>
        <v>0</v>
      </c>
      <c r="L114" s="95"/>
      <c r="M114" s="96"/>
      <c r="N114" s="94">
        <f>SUM(N105:P113)</f>
        <v>0</v>
      </c>
      <c r="O114" s="95"/>
      <c r="P114" s="96"/>
      <c r="Q114" s="29">
        <f>SUM(Q105:Q113)</f>
        <v>0</v>
      </c>
    </row>
    <row r="115" spans="1:17" ht="18.75" thickBot="1">
      <c r="A115" s="38" t="s">
        <v>5</v>
      </c>
      <c r="B115" s="100">
        <f>SUM(B22,B40,B53,B74,B82,B95,B99,B102,B114,B66,B59)</f>
        <v>0</v>
      </c>
      <c r="C115" s="101"/>
      <c r="D115" s="102"/>
      <c r="E115" s="103">
        <f>SUM(E22,E40,E53,E74,E82,E95,E99,E102,E114,E66,E59)</f>
        <v>0</v>
      </c>
      <c r="F115" s="104"/>
      <c r="G115" s="105"/>
      <c r="H115" s="100">
        <f aca="true" t="shared" si="37" ref="H115">SUM(H22,H40,H53,H74,H82,H95,H99,H102,H114,H66,H59)</f>
        <v>0</v>
      </c>
      <c r="I115" s="101"/>
      <c r="J115" s="102"/>
      <c r="K115" s="100">
        <f aca="true" t="shared" si="38" ref="K115">SUM(K22,K40,K53,K74,K82,K95,K99,K102,K114,K66,K59)</f>
        <v>0</v>
      </c>
      <c r="L115" s="101"/>
      <c r="M115" s="102"/>
      <c r="N115" s="100">
        <f>SUM(N22,N40,N53,N74,N82,N95,N99,N102,N114,N66,N59)</f>
        <v>0</v>
      </c>
      <c r="O115" s="101"/>
      <c r="P115" s="102"/>
      <c r="Q115" s="39">
        <f>Q114+Q102+Q99+Q95+Q82+Q74+Q53+Q40+Q22+Q59+Q66</f>
        <v>0</v>
      </c>
    </row>
  </sheetData>
  <mergeCells count="330">
    <mergeCell ref="E58:G58"/>
    <mergeCell ref="H58:J58"/>
    <mergeCell ref="K58:M58"/>
    <mergeCell ref="N58:P58"/>
    <mergeCell ref="B59:D59"/>
    <mergeCell ref="E59:G59"/>
    <mergeCell ref="H59:J59"/>
    <mergeCell ref="K59:M59"/>
    <mergeCell ref="N59:P59"/>
    <mergeCell ref="A60:Q60"/>
    <mergeCell ref="A61:Q61"/>
    <mergeCell ref="B63:D63"/>
    <mergeCell ref="E63:G63"/>
    <mergeCell ref="H63:J63"/>
    <mergeCell ref="K63:M63"/>
    <mergeCell ref="N63:P63"/>
    <mergeCell ref="B62:D62"/>
    <mergeCell ref="E62:G62"/>
    <mergeCell ref="H62:J62"/>
    <mergeCell ref="K62:M62"/>
    <mergeCell ref="N62:P62"/>
    <mergeCell ref="B66:D66"/>
    <mergeCell ref="E66:G66"/>
    <mergeCell ref="H66:J66"/>
    <mergeCell ref="K66:M66"/>
    <mergeCell ref="N66:P66"/>
    <mergeCell ref="B64:D64"/>
    <mergeCell ref="E64:G64"/>
    <mergeCell ref="H64:J64"/>
    <mergeCell ref="K64:M64"/>
    <mergeCell ref="N64:P64"/>
    <mergeCell ref="B65:D65"/>
    <mergeCell ref="E65:G65"/>
    <mergeCell ref="H65:J65"/>
    <mergeCell ref="K65:M65"/>
    <mergeCell ref="N65:P65"/>
    <mergeCell ref="N57:P57"/>
    <mergeCell ref="A5:Q5"/>
    <mergeCell ref="A6:Q6"/>
    <mergeCell ref="B22:D22"/>
    <mergeCell ref="E22:G22"/>
    <mergeCell ref="H22:J22"/>
    <mergeCell ref="K22:M22"/>
    <mergeCell ref="N22:P22"/>
    <mergeCell ref="A41:Q41"/>
    <mergeCell ref="A42:Q42"/>
    <mergeCell ref="B43:D43"/>
    <mergeCell ref="E43:G43"/>
    <mergeCell ref="H43:J43"/>
    <mergeCell ref="K43:M43"/>
    <mergeCell ref="N43:P43"/>
    <mergeCell ref="A23:Q23"/>
    <mergeCell ref="A24:Q24"/>
    <mergeCell ref="B40:D40"/>
    <mergeCell ref="E40:G40"/>
    <mergeCell ref="B56:D56"/>
    <mergeCell ref="E56:G56"/>
    <mergeCell ref="H56:J56"/>
    <mergeCell ref="K56:M56"/>
    <mergeCell ref="N56:P56"/>
    <mergeCell ref="A1:Q1"/>
    <mergeCell ref="A2:Q2"/>
    <mergeCell ref="A3:A4"/>
    <mergeCell ref="B3:D3"/>
    <mergeCell ref="E3:G3"/>
    <mergeCell ref="H3:J3"/>
    <mergeCell ref="K3:M3"/>
    <mergeCell ref="N3:P3"/>
    <mergeCell ref="Q3:Q4"/>
    <mergeCell ref="H40:J40"/>
    <mergeCell ref="K40:M40"/>
    <mergeCell ref="N40:P40"/>
    <mergeCell ref="B44:D44"/>
    <mergeCell ref="E44:G44"/>
    <mergeCell ref="H44:J44"/>
    <mergeCell ref="K44:M44"/>
    <mergeCell ref="N44:P44"/>
    <mergeCell ref="B45:D45"/>
    <mergeCell ref="E45:G45"/>
    <mergeCell ref="H45:J45"/>
    <mergeCell ref="K45:M45"/>
    <mergeCell ref="N45:P45"/>
    <mergeCell ref="B46:D46"/>
    <mergeCell ref="E46:G46"/>
    <mergeCell ref="H46:J46"/>
    <mergeCell ref="K46:M46"/>
    <mergeCell ref="N46:P46"/>
    <mergeCell ref="B47:D47"/>
    <mergeCell ref="E47:G47"/>
    <mergeCell ref="H47:J47"/>
    <mergeCell ref="K47:M47"/>
    <mergeCell ref="N47:P47"/>
    <mergeCell ref="B48:D48"/>
    <mergeCell ref="E48:G48"/>
    <mergeCell ref="H48:J48"/>
    <mergeCell ref="K48:M48"/>
    <mergeCell ref="N48:P48"/>
    <mergeCell ref="B49:D49"/>
    <mergeCell ref="E49:G49"/>
    <mergeCell ref="H49:J49"/>
    <mergeCell ref="K49:M49"/>
    <mergeCell ref="N49:P49"/>
    <mergeCell ref="B50:D50"/>
    <mergeCell ref="E50:G50"/>
    <mergeCell ref="H50:J50"/>
    <mergeCell ref="K50:M50"/>
    <mergeCell ref="N50:P50"/>
    <mergeCell ref="B51:D51"/>
    <mergeCell ref="E51:G51"/>
    <mergeCell ref="H51:J51"/>
    <mergeCell ref="K51:M51"/>
    <mergeCell ref="N51:P51"/>
    <mergeCell ref="A67:Q67"/>
    <mergeCell ref="A68:Q68"/>
    <mergeCell ref="B69:D69"/>
    <mergeCell ref="E69:G69"/>
    <mergeCell ref="H69:J69"/>
    <mergeCell ref="K69:M69"/>
    <mergeCell ref="N69:P69"/>
    <mergeCell ref="B52:D52"/>
    <mergeCell ref="E52:G52"/>
    <mergeCell ref="H52:J52"/>
    <mergeCell ref="K52:M52"/>
    <mergeCell ref="N52:P52"/>
    <mergeCell ref="B53:D53"/>
    <mergeCell ref="E53:G53"/>
    <mergeCell ref="H53:J53"/>
    <mergeCell ref="K53:M53"/>
    <mergeCell ref="N53:P53"/>
    <mergeCell ref="A55:Q55"/>
    <mergeCell ref="B58:D58"/>
    <mergeCell ref="A54:Q54"/>
    <mergeCell ref="B57:D57"/>
    <mergeCell ref="E57:G57"/>
    <mergeCell ref="H57:J57"/>
    <mergeCell ref="K57:M57"/>
    <mergeCell ref="B70:D70"/>
    <mergeCell ref="E70:G70"/>
    <mergeCell ref="H70:J70"/>
    <mergeCell ref="K70:M70"/>
    <mergeCell ref="N70:P70"/>
    <mergeCell ref="B71:D71"/>
    <mergeCell ref="E71:G71"/>
    <mergeCell ref="H71:J71"/>
    <mergeCell ref="K71:M71"/>
    <mergeCell ref="N71:P71"/>
    <mergeCell ref="B72:D72"/>
    <mergeCell ref="E72:G72"/>
    <mergeCell ref="H72:J72"/>
    <mergeCell ref="K72:M72"/>
    <mergeCell ref="N72:P72"/>
    <mergeCell ref="B73:D73"/>
    <mergeCell ref="E73:G73"/>
    <mergeCell ref="H73:J73"/>
    <mergeCell ref="K73:M73"/>
    <mergeCell ref="N73:P73"/>
    <mergeCell ref="A76:Q76"/>
    <mergeCell ref="B77:D77"/>
    <mergeCell ref="E77:G77"/>
    <mergeCell ref="H77:J77"/>
    <mergeCell ref="K77:M77"/>
    <mergeCell ref="N77:P77"/>
    <mergeCell ref="B74:D74"/>
    <mergeCell ref="E74:G74"/>
    <mergeCell ref="H74:J74"/>
    <mergeCell ref="K74:M74"/>
    <mergeCell ref="N74:P74"/>
    <mergeCell ref="A75:Q75"/>
    <mergeCell ref="B78:D78"/>
    <mergeCell ref="E78:G78"/>
    <mergeCell ref="H78:J78"/>
    <mergeCell ref="K78:M78"/>
    <mergeCell ref="N78:P78"/>
    <mergeCell ref="B79:D79"/>
    <mergeCell ref="E79:G79"/>
    <mergeCell ref="H79:J79"/>
    <mergeCell ref="K79:M79"/>
    <mergeCell ref="N79:P79"/>
    <mergeCell ref="B80:D80"/>
    <mergeCell ref="E80:G80"/>
    <mergeCell ref="H80:J80"/>
    <mergeCell ref="K80:M80"/>
    <mergeCell ref="N80:P80"/>
    <mergeCell ref="B81:D81"/>
    <mergeCell ref="E81:G81"/>
    <mergeCell ref="H81:J81"/>
    <mergeCell ref="K81:M81"/>
    <mergeCell ref="N81:P81"/>
    <mergeCell ref="A84:Q84"/>
    <mergeCell ref="B85:D85"/>
    <mergeCell ref="E85:G85"/>
    <mergeCell ref="H85:J85"/>
    <mergeCell ref="K85:M85"/>
    <mergeCell ref="N85:P85"/>
    <mergeCell ref="B82:D82"/>
    <mergeCell ref="E82:G82"/>
    <mergeCell ref="H82:J82"/>
    <mergeCell ref="K82:M82"/>
    <mergeCell ref="N82:P82"/>
    <mergeCell ref="A83:Q83"/>
    <mergeCell ref="B86:D86"/>
    <mergeCell ref="E86:G86"/>
    <mergeCell ref="H86:J86"/>
    <mergeCell ref="K86:M86"/>
    <mergeCell ref="N86:P86"/>
    <mergeCell ref="B87:D87"/>
    <mergeCell ref="E87:G87"/>
    <mergeCell ref="H87:J87"/>
    <mergeCell ref="K87:M87"/>
    <mergeCell ref="N87:P87"/>
    <mergeCell ref="B88:D88"/>
    <mergeCell ref="E88:G88"/>
    <mergeCell ref="H88:J88"/>
    <mergeCell ref="K88:M88"/>
    <mergeCell ref="N88:P88"/>
    <mergeCell ref="B89:D89"/>
    <mergeCell ref="E89:G89"/>
    <mergeCell ref="H89:J89"/>
    <mergeCell ref="K89:M89"/>
    <mergeCell ref="N89:P89"/>
    <mergeCell ref="B90:D90"/>
    <mergeCell ref="E90:G90"/>
    <mergeCell ref="H90:J90"/>
    <mergeCell ref="K90:M90"/>
    <mergeCell ref="N90:P90"/>
    <mergeCell ref="B91:D91"/>
    <mergeCell ref="E91:G91"/>
    <mergeCell ref="H91:J91"/>
    <mergeCell ref="K91:M91"/>
    <mergeCell ref="N91:P91"/>
    <mergeCell ref="B92:D92"/>
    <mergeCell ref="E92:G92"/>
    <mergeCell ref="H92:J92"/>
    <mergeCell ref="K92:M92"/>
    <mergeCell ref="N92:P92"/>
    <mergeCell ref="B93:D93"/>
    <mergeCell ref="E93:G93"/>
    <mergeCell ref="H93:J93"/>
    <mergeCell ref="K93:M93"/>
    <mergeCell ref="N93:P93"/>
    <mergeCell ref="B94:D94"/>
    <mergeCell ref="E94:G94"/>
    <mergeCell ref="H94:J94"/>
    <mergeCell ref="K94:M94"/>
    <mergeCell ref="N94:P94"/>
    <mergeCell ref="B95:D95"/>
    <mergeCell ref="E95:G95"/>
    <mergeCell ref="H95:J95"/>
    <mergeCell ref="K95:M95"/>
    <mergeCell ref="N95:P95"/>
    <mergeCell ref="B99:D99"/>
    <mergeCell ref="E99:G99"/>
    <mergeCell ref="H99:J99"/>
    <mergeCell ref="K99:M99"/>
    <mergeCell ref="N99:P99"/>
    <mergeCell ref="A100:Q100"/>
    <mergeCell ref="A96:Q96"/>
    <mergeCell ref="A97:Q97"/>
    <mergeCell ref="B98:D98"/>
    <mergeCell ref="E98:G98"/>
    <mergeCell ref="H98:J98"/>
    <mergeCell ref="K98:M98"/>
    <mergeCell ref="N98:P98"/>
    <mergeCell ref="A103:Q103"/>
    <mergeCell ref="A104:Q104"/>
    <mergeCell ref="B105:D105"/>
    <mergeCell ref="E105:G105"/>
    <mergeCell ref="H105:J105"/>
    <mergeCell ref="K105:M105"/>
    <mergeCell ref="N105:P105"/>
    <mergeCell ref="B101:D101"/>
    <mergeCell ref="E101:G101"/>
    <mergeCell ref="H101:J101"/>
    <mergeCell ref="K101:M101"/>
    <mergeCell ref="N101:P101"/>
    <mergeCell ref="B102:D102"/>
    <mergeCell ref="E102:G102"/>
    <mergeCell ref="H102:J102"/>
    <mergeCell ref="K102:M102"/>
    <mergeCell ref="N102:P102"/>
    <mergeCell ref="B106:D106"/>
    <mergeCell ref="E106:G106"/>
    <mergeCell ref="H106:J106"/>
    <mergeCell ref="K106:M106"/>
    <mergeCell ref="N106:P106"/>
    <mergeCell ref="B107:D107"/>
    <mergeCell ref="E107:G107"/>
    <mergeCell ref="H107:J107"/>
    <mergeCell ref="K107:M107"/>
    <mergeCell ref="N107:P107"/>
    <mergeCell ref="B108:D108"/>
    <mergeCell ref="E108:G108"/>
    <mergeCell ref="H108:J108"/>
    <mergeCell ref="K108:M108"/>
    <mergeCell ref="N108:P108"/>
    <mergeCell ref="B109:D109"/>
    <mergeCell ref="E109:G109"/>
    <mergeCell ref="H109:J109"/>
    <mergeCell ref="K109:M109"/>
    <mergeCell ref="N109:P109"/>
    <mergeCell ref="B110:D110"/>
    <mergeCell ref="E110:G110"/>
    <mergeCell ref="H110:J110"/>
    <mergeCell ref="K110:M110"/>
    <mergeCell ref="N110:P110"/>
    <mergeCell ref="B111:D111"/>
    <mergeCell ref="E111:G111"/>
    <mergeCell ref="H111:J111"/>
    <mergeCell ref="K111:M111"/>
    <mergeCell ref="N111:P111"/>
    <mergeCell ref="B112:D112"/>
    <mergeCell ref="E112:G112"/>
    <mergeCell ref="H112:J112"/>
    <mergeCell ref="K112:M112"/>
    <mergeCell ref="N112:P112"/>
    <mergeCell ref="B113:D113"/>
    <mergeCell ref="E113:G113"/>
    <mergeCell ref="H113:J113"/>
    <mergeCell ref="K113:M113"/>
    <mergeCell ref="N113:P113"/>
    <mergeCell ref="B114:D114"/>
    <mergeCell ref="E114:G114"/>
    <mergeCell ref="H114:J114"/>
    <mergeCell ref="K114:M114"/>
    <mergeCell ref="N114:P114"/>
    <mergeCell ref="B115:D115"/>
    <mergeCell ref="E115:G115"/>
    <mergeCell ref="H115:J115"/>
    <mergeCell ref="K115:M115"/>
    <mergeCell ref="N115:P115"/>
  </mergeCells>
  <printOptions/>
  <pageMargins left="0.7" right="0.7" top="0.75" bottom="0.75" header="0.3" footer="0.3"/>
  <pageSetup horizontalDpi="1200" verticalDpi="1200" orientation="landscape" scale="38" r:id="rId1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AD5E-D67F-124F-B597-E85D48AA418D}">
  <dimension ref="A1:A1"/>
  <sheetViews>
    <sheetView workbookViewId="0" topLeftCell="A8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C3ACF-E5D7-8E46-A69C-BCC4268FD672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0BCEB-DC11-5E4C-85BF-F6612219BAD3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2083-2F89-264E-B958-D76E45119F2C}">
  <dimension ref="A1:A1"/>
  <sheetViews>
    <sheetView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959C-A5AE-364B-A448-AC090B6FA6A8}">
  <dimension ref="A1:A1"/>
  <sheetViews>
    <sheetView zoomScale="92" zoomScaleNormal="92" workbookViewId="0" topLeftCell="A1"/>
  </sheetViews>
  <sheetFormatPr defaultColWidth="10.625" defaultRowHeight="15.75"/>
  <sheetData/>
  <printOptions/>
  <pageMargins left="0.7" right="0.7" top="0.75" bottom="0.75" header="0.3" footer="0.3"/>
  <pageSetup horizontalDpi="600" verticalDpi="600" orientation="portrait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625368970A04BAC5AF8FA65E8A7EB" ma:contentTypeVersion="13" ma:contentTypeDescription="Create a new document." ma:contentTypeScope="" ma:versionID="474885bfcdda6033302c21fa8a09fbc3">
  <xsd:schema xmlns:xsd="http://www.w3.org/2001/XMLSchema" xmlns:xs="http://www.w3.org/2001/XMLSchema" xmlns:p="http://schemas.microsoft.com/office/2006/metadata/properties" xmlns:ns2="a7a7b71a-5450-43a2-8904-972922e3352a" xmlns:ns3="04f1bf06-1956-48b5-bbfb-b69e1916f20c" targetNamespace="http://schemas.microsoft.com/office/2006/metadata/properties" ma:root="true" ma:fieldsID="89fa8cc2a840b66d140e9bea6dd4514e" ns2:_="" ns3:_="">
    <xsd:import namespace="a7a7b71a-5450-43a2-8904-972922e3352a"/>
    <xsd:import namespace="04f1bf06-1956-48b5-bbfb-b69e1916f20c"/>
    <xsd:element name="properties">
      <xsd:complexType>
        <xsd:sequence>
          <xsd:element name="documentManagement">
            <xsd:complexType>
              <xsd:all>
                <xsd:element ref="ns2:Approval_x0020_Type" minOccurs="0"/>
                <xsd:element ref="ns2:Program_x0020_Office" minOccurs="0"/>
                <xsd:element ref="ns2:Issuing_x0020_Offic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7b71a-5450-43a2-8904-972922e3352a" elementFormDefault="qualified">
    <xsd:import namespace="http://schemas.microsoft.com/office/2006/documentManagement/types"/>
    <xsd:import namespace="http://schemas.microsoft.com/office/infopath/2007/PartnerControls"/>
    <xsd:element name="Approval_x0020_Type" ma:index="4" nillable="true" ma:displayName="Approval Type" ma:format="Dropdown" ma:internalName="Approval_x0020_Type" ma:readOnly="false">
      <xsd:simpleType>
        <xsd:restriction base="dms:Choice">
          <xsd:enumeration value="Pre-Approved"/>
          <xsd:enumeration value="Non Pre-Approved"/>
        </xsd:restriction>
      </xsd:simpleType>
    </xsd:element>
    <xsd:element name="Program_x0020_Office" ma:index="5" nillable="true" ma:displayName="Program Office" ma:internalName="Program_x0020_Offic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IS"/>
                    <xsd:enumeration value="OA"/>
                    <xsd:enumeration value="OCDEL"/>
                    <xsd:enumeration value="OCYF BJJS"/>
                    <xsd:enumeration value="OCYF Loysville"/>
                    <xsd:enumeration value="OCYF NCSTU"/>
                    <xsd:enumeration value="OCYF Program Office"/>
                    <xsd:enumeration value="OCYF SMSTU"/>
                    <xsd:enumeration value="OCYF YCF#3"/>
                    <xsd:enumeration value="OCYF YFC#2"/>
                    <xsd:enumeration value="ODP Ebensburg"/>
                    <xsd:enumeration value="ODP Hamburg"/>
                    <xsd:enumeration value="ODP Polk"/>
                    <xsd:enumeration value="ODP Program Office"/>
                    <xsd:enumeration value="ODP Selinsgrove"/>
                    <xsd:enumeration value="ODP White Haven"/>
                    <xsd:enumeration value="Office of Budget"/>
                    <xsd:enumeration value="Office of Policy Development"/>
                    <xsd:enumeration value="OIM"/>
                    <xsd:enumeration value="OLTL"/>
                    <xsd:enumeration value="OMAP"/>
                    <xsd:enumeration value="OMHSAS Clark Summit"/>
                    <xsd:enumeration value="OMHSAS Danville State Hospital"/>
                    <xsd:enumeration value="OMHSAS Norristown State Hospital"/>
                    <xsd:enumeration value="OMHSAS Program Office"/>
                    <xsd:enumeration value="OMHSAS South Mountain"/>
                    <xsd:enumeration value="OMHSAS Torrance State Hospital"/>
                    <xsd:enumeration value="OMHSAS Warren State Hospital"/>
                    <xsd:enumeration value="OMHSAS Wernersville State Hospital"/>
                  </xsd:restriction>
                </xsd:simpleType>
              </xsd:element>
            </xsd:sequence>
          </xsd:extension>
        </xsd:complexContent>
      </xsd:complexType>
    </xsd:element>
    <xsd:element name="Issuing_x0020_Officer" ma:index="6" nillable="true" ma:displayName="Issuing Officer" ma:format="Dropdown" ma:internalName="Issuing_x0020_Officer" ma:readOnly="false">
      <xsd:simpleType>
        <xsd:restriction base="dms:Choice">
          <xsd:enumeration value="Bowman, Ross"/>
          <xsd:enumeration value="DePiante, Lisa"/>
          <xsd:enumeration value="Jackson, Jay"/>
          <xsd:enumeration value="Kern, Karen"/>
          <xsd:enumeration value="McCoy, Eric"/>
          <xsd:enumeration value="Mitchell, Merry"/>
          <xsd:enumeration value="Roberto, Rhonda"/>
          <xsd:enumeration value="Rockwell, Kevin"/>
          <xsd:enumeration value="Scott, Darryl"/>
          <xsd:enumeration value="Thompson, Carrie"/>
          <xsd:enumeration value="Wilbur, Gloria"/>
          <xsd:enumeration value="Wullbrandt, Ally"/>
          <xsd:enumeration value="Zeiders, Holly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1bf06-1956-48b5-bbfb-b69e1916f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x0020_Type xmlns="a7a7b71a-5450-43a2-8904-972922e3352a" xsi:nil="true"/>
    <Issuing_x0020_Officer xmlns="a7a7b71a-5450-43a2-8904-972922e3352a" xsi:nil="true"/>
    <Program_x0020_Office xmlns="a7a7b71a-5450-43a2-8904-972922e335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3520E-DE84-44C2-8F39-551DAE0F5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7b71a-5450-43a2-8904-972922e3352a"/>
    <ds:schemaRef ds:uri="04f1bf06-1956-48b5-bbfb-b69e1916f2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21E1B-2FB9-40C6-9192-DCF3A2A8D829}">
  <ds:schemaRefs>
    <ds:schemaRef ds:uri="http://schemas.microsoft.com/office/2006/metadata/properties"/>
    <ds:schemaRef ds:uri="http://schemas.microsoft.com/office/infopath/2007/PartnerControls"/>
    <ds:schemaRef ds:uri="a7a7b71a-5450-43a2-8904-972922e3352a"/>
  </ds:schemaRefs>
</ds:datastoreItem>
</file>

<file path=customXml/itemProps3.xml><?xml version="1.0" encoding="utf-8"?>
<ds:datastoreItem xmlns:ds="http://schemas.openxmlformats.org/officeDocument/2006/customXml" ds:itemID="{479A22D7-13ED-4DA9-8A32-C7B97FDC60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Wullbrandt, Allyson</cp:lastModifiedBy>
  <dcterms:created xsi:type="dcterms:W3CDTF">2021-02-10T13:37:46Z</dcterms:created>
  <dcterms:modified xsi:type="dcterms:W3CDTF">2022-03-03T21:50:20Z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0x0101008BE625368970A04BAC5AF8FA65E8A7EB</vt:lpwstr>
  </property>
</Properties>
</file>