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mcquaid\Desktop\"/>
    </mc:Choice>
  </mc:AlternateContent>
  <xr:revisionPtr revIDLastSave="0" documentId="13_ncr:1_{EB06A475-A0F3-423F-B648-B682CCAAD4D2}" xr6:coauthVersionLast="45" xr6:coauthVersionMax="45" xr10:uidLastSave="{00000000-0000-0000-0000-000000000000}"/>
  <bookViews>
    <workbookView xWindow="13550" yWindow="-110" windowWidth="19420" windowHeight="10420" activeTab="2" xr2:uid="{38DADC3C-38CE-4248-A47E-4F6BF02CFD90}"/>
  </bookViews>
  <sheets>
    <sheet name="Cover" sheetId="3" r:id="rId1"/>
    <sheet name="Instructions" sheetId="4" r:id="rId2"/>
    <sheet name="COST SHEET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20" i="2" l="1"/>
  <c r="E19" i="2" l="1"/>
  <c r="E22" i="2" l="1"/>
  <c r="E12" i="2"/>
  <c r="E15" i="2" s="1"/>
  <c r="E13" i="2"/>
  <c r="E11" i="2"/>
  <c r="E5" i="2"/>
  <c r="E6" i="2"/>
  <c r="E4" i="2"/>
  <c r="E8" i="2" l="1"/>
  <c r="E24" i="2" s="1"/>
</calcChain>
</file>

<file path=xl/sharedStrings.xml><?xml version="1.0" encoding="utf-8"?>
<sst xmlns="http://schemas.openxmlformats.org/spreadsheetml/2006/main" count="36" uniqueCount="28">
  <si>
    <t># UNITS</t>
  </si>
  <si>
    <t xml:space="preserve">PER-UNIT COST </t>
  </si>
  <si>
    <r>
      <t xml:space="preserve">INSTALLATION </t>
    </r>
    <r>
      <rPr>
        <sz val="11"/>
        <color theme="1"/>
        <rFont val="Calibri"/>
        <family val="2"/>
        <scheme val="minor"/>
      </rPr>
      <t>(one-time)</t>
    </r>
  </si>
  <si>
    <r>
      <t xml:space="preserve">EQUIPMENT/MAINTENANCE </t>
    </r>
    <r>
      <rPr>
        <sz val="11"/>
        <color theme="1"/>
        <rFont val="Calibri"/>
        <family val="2"/>
        <scheme val="minor"/>
      </rPr>
      <t>(monthly)</t>
    </r>
  </si>
  <si>
    <r>
      <t xml:space="preserve">MONITORING </t>
    </r>
    <r>
      <rPr>
        <sz val="11"/>
        <color theme="1"/>
        <rFont val="Calibri"/>
        <family val="2"/>
        <scheme val="minor"/>
      </rPr>
      <t>(monthly)</t>
    </r>
  </si>
  <si>
    <t>ANNUAL COST</t>
  </si>
  <si>
    <t>TOTAL ANNUAL CAMERA COST</t>
  </si>
  <si>
    <t>TOTAL ANNUAL ALARM COST</t>
  </si>
  <si>
    <t>SECURITY GUARDS</t>
  </si>
  <si>
    <t>ANNUAL ESTIMATED HOURS</t>
  </si>
  <si>
    <t>TOTAL ANNUAL GUARD COST</t>
  </si>
  <si>
    <t>TOTAL ANNUAL CONTRACT COST</t>
  </si>
  <si>
    <t>HOURLY RATE</t>
  </si>
  <si>
    <t xml:space="preserve">ARMED GUARD </t>
  </si>
  <si>
    <t>UNARMED GUARD</t>
  </si>
  <si>
    <t>RECURRENCE</t>
  </si>
  <si>
    <t>SECURITY CAMERAS/SYSTEM</t>
  </si>
  <si>
    <t>ALARMS (DOOR, WINDOW, PANIC, ETC)</t>
  </si>
  <si>
    <t>COST SUBMITTAL</t>
  </si>
  <si>
    <t>INSTRUCTIONS</t>
  </si>
  <si>
    <t>1.</t>
  </si>
  <si>
    <t>2.</t>
  </si>
  <si>
    <t>Questions must be submitted to the Issuing Officer no later than the date indicated on the Calendar of Events.</t>
  </si>
  <si>
    <t>APPENDIX E</t>
  </si>
  <si>
    <t>COMPREHENSIVE SECURITY SERVICES</t>
  </si>
  <si>
    <t>RFQ 20200924</t>
  </si>
  <si>
    <t>Submit this Appendix E - Cost Submittal as the Offeror's cost submittal, entering the requested data in cells</t>
  </si>
  <si>
    <t>highighted yellow.  Do not attempt to alter this Appendix E - Cost Submittal by creating another version.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</si>
</sst>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0"/>
      <color theme="1"/>
      <name val="Verdana"/>
      <family val="2"/>
    </font>
    <font>
      <b/>
      <sz val="20"/>
      <color theme="1"/>
      <name val="Calibri"/>
      <family val="2"/>
      <scheme val="minor"/>
    </font>
    <font>
      <sz val="20"/>
      <color theme="1"/>
      <name val="Verdana"/>
      <family val="2"/>
    </font>
    <font>
      <sz val="18"/>
      <color theme="1"/>
      <name val="Verdana"/>
      <family val="2"/>
    </font>
    <font>
      <sz val="11"/>
      <color theme="1"/>
      <name val="Verdana"/>
      <family val="2"/>
    </font>
    <font>
      <sz val="1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4" fillId="0" borderId="0" xfId="0" applyFont="1" applyAlignment="1">
      <alignment horizontal="center"/>
    </xf>
    <xf numFmtId="0" fontId="5" fillId="0" borderId="0" xfId="0" applyFont="1"/>
    <xf numFmtId="0" fontId="4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/>
    <xf numFmtId="0" fontId="8" fillId="0" borderId="0" xfId="0" quotePrefix="1" applyFont="1"/>
    <xf numFmtId="0" fontId="9" fillId="0" borderId="0" xfId="0" applyFont="1" applyAlignment="1">
      <alignment wrapText="1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0" fontId="0" fillId="0" borderId="0" xfId="0" applyProtection="1"/>
    <xf numFmtId="0" fontId="2" fillId="4" borderId="4" xfId="0" applyFont="1" applyFill="1" applyBorder="1" applyAlignment="1" applyProtection="1">
      <alignment horizontal="center"/>
    </xf>
    <xf numFmtId="0" fontId="2" fillId="4" borderId="3" xfId="0" applyFont="1" applyFill="1" applyBorder="1" applyAlignment="1" applyProtection="1">
      <alignment horizontal="center"/>
    </xf>
    <xf numFmtId="0" fontId="2" fillId="4" borderId="3" xfId="0" applyFont="1" applyFill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0" fontId="2" fillId="0" borderId="6" xfId="0" applyFont="1" applyBorder="1" applyAlignment="1" applyProtection="1">
      <alignment horizontal="center"/>
    </xf>
    <xf numFmtId="0" fontId="0" fillId="3" borderId="6" xfId="0" applyFill="1" applyBorder="1" applyProtection="1"/>
    <xf numFmtId="0" fontId="0" fillId="3" borderId="1" xfId="0" applyFill="1" applyBorder="1" applyAlignment="1" applyProtection="1">
      <alignment horizontal="center"/>
    </xf>
    <xf numFmtId="0" fontId="2" fillId="0" borderId="5" xfId="0" applyFont="1" applyBorder="1" applyProtection="1"/>
    <xf numFmtId="0" fontId="0" fillId="0" borderId="5" xfId="0" applyBorder="1" applyProtection="1"/>
    <xf numFmtId="0" fontId="0" fillId="4" borderId="2" xfId="0" applyFill="1" applyBorder="1" applyProtection="1"/>
    <xf numFmtId="0" fontId="0" fillId="3" borderId="9" xfId="0" applyFill="1" applyBorder="1" applyProtection="1"/>
    <xf numFmtId="0" fontId="2" fillId="3" borderId="7" xfId="0" applyFont="1" applyFill="1" applyBorder="1" applyProtection="1"/>
    <xf numFmtId="0" fontId="0" fillId="3" borderId="0" xfId="0" applyFill="1" applyBorder="1" applyProtection="1"/>
    <xf numFmtId="0" fontId="0" fillId="3" borderId="10" xfId="0" applyFill="1" applyBorder="1" applyProtection="1"/>
    <xf numFmtId="0" fontId="0" fillId="0" borderId="7" xfId="0" applyBorder="1" applyProtection="1"/>
    <xf numFmtId="0" fontId="0" fillId="0" borderId="9" xfId="0" applyBorder="1" applyProtection="1"/>
    <xf numFmtId="0" fontId="2" fillId="4" borderId="15" xfId="0" applyFont="1" applyFill="1" applyBorder="1" applyAlignment="1" applyProtection="1">
      <alignment horizontal="center"/>
    </xf>
    <xf numFmtId="0" fontId="2" fillId="4" borderId="16" xfId="0" applyFont="1" applyFill="1" applyBorder="1" applyAlignment="1" applyProtection="1">
      <alignment horizontal="center"/>
    </xf>
    <xf numFmtId="0" fontId="0" fillId="0" borderId="17" xfId="0" applyBorder="1" applyAlignment="1" applyProtection="1">
      <alignment horizontal="center"/>
    </xf>
    <xf numFmtId="0" fontId="0" fillId="0" borderId="18" xfId="0" applyBorder="1" applyAlignment="1" applyProtection="1">
      <alignment horizontal="center"/>
    </xf>
    <xf numFmtId="0" fontId="0" fillId="0" borderId="0" xfId="0" applyBorder="1" applyProtection="1"/>
    <xf numFmtId="0" fontId="0" fillId="0" borderId="10" xfId="0" applyBorder="1" applyProtection="1"/>
    <xf numFmtId="0" fontId="2" fillId="3" borderId="10" xfId="0" applyFont="1" applyFill="1" applyBorder="1" applyAlignment="1" applyProtection="1">
      <alignment horizontal="right"/>
    </xf>
    <xf numFmtId="0" fontId="2" fillId="0" borderId="0" xfId="0" applyFont="1" applyBorder="1" applyAlignment="1" applyProtection="1">
      <alignment horizontal="right"/>
    </xf>
    <xf numFmtId="0" fontId="2" fillId="0" borderId="10" xfId="0" applyFont="1" applyBorder="1" applyAlignment="1" applyProtection="1">
      <alignment horizontal="right"/>
    </xf>
    <xf numFmtId="0" fontId="2" fillId="0" borderId="12" xfId="0" applyFont="1" applyBorder="1" applyAlignment="1" applyProtection="1">
      <alignment horizontal="center"/>
    </xf>
    <xf numFmtId="0" fontId="0" fillId="0" borderId="13" xfId="0" applyBorder="1" applyAlignment="1" applyProtection="1">
      <alignment horizontal="center"/>
    </xf>
    <xf numFmtId="0" fontId="0" fillId="3" borderId="0" xfId="0" applyFill="1" applyBorder="1" applyAlignment="1" applyProtection="1">
      <alignment horizontal="center"/>
    </xf>
    <xf numFmtId="0" fontId="2" fillId="4" borderId="3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/>
    </xf>
    <xf numFmtId="0" fontId="0" fillId="0" borderId="11" xfId="0" applyBorder="1" applyProtection="1"/>
    <xf numFmtId="0" fontId="0" fillId="3" borderId="8" xfId="0" applyFill="1" applyBorder="1" applyProtection="1"/>
    <xf numFmtId="0" fontId="0" fillId="0" borderId="6" xfId="0" applyBorder="1" applyProtection="1"/>
    <xf numFmtId="0" fontId="0" fillId="0" borderId="8" xfId="0" applyBorder="1" applyProtection="1"/>
    <xf numFmtId="0" fontId="0" fillId="0" borderId="14" xfId="0" applyBorder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5E495-FF41-4D42-AC93-02363AF2BB85}">
  <dimension ref="A10:N19"/>
  <sheetViews>
    <sheetView workbookViewId="0">
      <selection activeCell="A19" sqref="A19:M19"/>
    </sheetView>
  </sheetViews>
  <sheetFormatPr defaultRowHeight="14.4" x14ac:dyDescent="0.3"/>
  <sheetData>
    <row r="10" spans="1:14" ht="25.8" x14ac:dyDescent="0.5">
      <c r="A10" s="1" t="s">
        <v>23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2"/>
    </row>
    <row r="13" spans="1:14" ht="25.8" x14ac:dyDescent="0.5">
      <c r="A13" s="1" t="s">
        <v>18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2"/>
    </row>
    <row r="16" spans="1:14" ht="24.6" x14ac:dyDescent="0.4">
      <c r="A16" s="3" t="s">
        <v>24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  <row r="19" spans="1:13" ht="24.6" x14ac:dyDescent="0.4">
      <c r="A19" s="1" t="s">
        <v>25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</row>
  </sheetData>
  <sheetProtection algorithmName="SHA-512" hashValue="Fb/5Nxlua/licC+st+kJ1OlWQ4q8uVIyK8u19vcDFOUJfKv2qbGBxD2Smsg1xY933/4jvZjeFMgCrjd4DIlZrQ==" saltValue="SBhXsuD7HGQogcphp9sMSw==" spinCount="100000" sheet="1" objects="1" scenarios="1"/>
  <mergeCells count="4">
    <mergeCell ref="A10:M10"/>
    <mergeCell ref="A13:M13"/>
    <mergeCell ref="A16:M16"/>
    <mergeCell ref="A19:M1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FB9F29-A3ED-4764-9D77-E86B074A5C58}">
  <dimension ref="A3:N114"/>
  <sheetViews>
    <sheetView workbookViewId="0">
      <selection activeCell="A3" sqref="A3:N3"/>
    </sheetView>
  </sheetViews>
  <sheetFormatPr defaultRowHeight="14.4" x14ac:dyDescent="0.3"/>
  <cols>
    <col min="1" max="1" width="3" customWidth="1"/>
  </cols>
  <sheetData>
    <row r="3" spans="1:14" ht="22.2" x14ac:dyDescent="0.35">
      <c r="A3" s="5" t="s">
        <v>19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x14ac:dyDescent="0.3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spans="1:14" x14ac:dyDescent="0.3">
      <c r="A5" s="7" t="s">
        <v>20</v>
      </c>
      <c r="B5" s="6" t="s">
        <v>26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x14ac:dyDescent="0.3">
      <c r="A6" s="6"/>
      <c r="B6" s="6" t="s">
        <v>27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x14ac:dyDescent="0.3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4" x14ac:dyDescent="0.3">
      <c r="A8" s="7" t="s">
        <v>21</v>
      </c>
      <c r="B8" s="6" t="s">
        <v>22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spans="1:14" x14ac:dyDescent="0.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14" x14ac:dyDescent="0.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spans="1:14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4" x14ac:dyDescent="0.3">
      <c r="A12" s="7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spans="1:14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spans="1:14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spans="1:14" x14ac:dyDescent="0.3">
      <c r="A15" s="7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spans="1:14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spans="1:14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4" ht="15.6" x14ac:dyDescent="0.3">
      <c r="B18" s="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1:14" x14ac:dyDescent="0.3"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x14ac:dyDescent="0.3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</row>
    <row r="21" spans="1:14" x14ac:dyDescent="0.3"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</row>
    <row r="22" spans="1:14" x14ac:dyDescent="0.3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spans="1:14" x14ac:dyDescent="0.3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</row>
    <row r="24" spans="1:14" x14ac:dyDescent="0.3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</row>
    <row r="25" spans="1:14" x14ac:dyDescent="0.3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</row>
    <row r="26" spans="1:14" x14ac:dyDescent="0.3"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</row>
    <row r="27" spans="1:14" x14ac:dyDescent="0.3"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</row>
    <row r="28" spans="1:14" x14ac:dyDescent="0.3"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</row>
    <row r="29" spans="1:14" x14ac:dyDescent="0.3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</row>
    <row r="30" spans="1:14" x14ac:dyDescent="0.3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</row>
    <row r="31" spans="1:14" x14ac:dyDescent="0.3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</row>
    <row r="32" spans="1:14" x14ac:dyDescent="0.3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</row>
    <row r="33" spans="2:14" x14ac:dyDescent="0.3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</row>
    <row r="34" spans="2:14" x14ac:dyDescent="0.3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</row>
    <row r="35" spans="2:14" x14ac:dyDescent="0.3"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</row>
    <row r="36" spans="2:14" x14ac:dyDescent="0.3"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</row>
    <row r="37" spans="2:14" x14ac:dyDescent="0.3"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</row>
    <row r="38" spans="2:14" x14ac:dyDescent="0.3"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</row>
    <row r="39" spans="2:14" x14ac:dyDescent="0.3"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</row>
    <row r="40" spans="2:14" x14ac:dyDescent="0.3"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</row>
    <row r="41" spans="2:14" x14ac:dyDescent="0.3"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</row>
    <row r="42" spans="2:14" x14ac:dyDescent="0.3"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</row>
    <row r="43" spans="2:14" x14ac:dyDescent="0.3"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</row>
    <row r="44" spans="2:14" x14ac:dyDescent="0.3"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</row>
    <row r="45" spans="2:14" x14ac:dyDescent="0.3"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</row>
    <row r="46" spans="2:14" x14ac:dyDescent="0.3"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</row>
    <row r="47" spans="2:14" x14ac:dyDescent="0.3"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</row>
    <row r="48" spans="2:14" x14ac:dyDescent="0.3"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</row>
    <row r="49" spans="2:14" x14ac:dyDescent="0.3"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</row>
    <row r="50" spans="2:14" x14ac:dyDescent="0.3"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</row>
    <row r="51" spans="2:14" x14ac:dyDescent="0.3"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</row>
    <row r="52" spans="2:14" x14ac:dyDescent="0.3"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</row>
    <row r="53" spans="2:14" x14ac:dyDescent="0.3"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</row>
    <row r="54" spans="2:14" x14ac:dyDescent="0.3"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</row>
    <row r="55" spans="2:14" x14ac:dyDescent="0.3"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2:14" x14ac:dyDescent="0.3"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</row>
    <row r="57" spans="2:14" x14ac:dyDescent="0.3"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</row>
    <row r="58" spans="2:14" x14ac:dyDescent="0.3"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</row>
    <row r="59" spans="2:14" x14ac:dyDescent="0.3"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</row>
    <row r="60" spans="2:14" x14ac:dyDescent="0.3"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</row>
    <row r="61" spans="2:14" x14ac:dyDescent="0.3"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</row>
    <row r="62" spans="2:14" x14ac:dyDescent="0.3"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</row>
    <row r="63" spans="2:14" x14ac:dyDescent="0.3"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</row>
    <row r="64" spans="2:14" x14ac:dyDescent="0.3"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</row>
    <row r="65" spans="2:14" x14ac:dyDescent="0.3"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</row>
    <row r="66" spans="2:14" x14ac:dyDescent="0.3"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</row>
    <row r="67" spans="2:14" x14ac:dyDescent="0.3"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</row>
    <row r="68" spans="2:14" x14ac:dyDescent="0.3"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</row>
    <row r="69" spans="2:14" x14ac:dyDescent="0.3"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</row>
    <row r="70" spans="2:14" x14ac:dyDescent="0.3"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</row>
    <row r="71" spans="2:14" x14ac:dyDescent="0.3"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</row>
    <row r="72" spans="2:14" x14ac:dyDescent="0.3"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</row>
    <row r="73" spans="2:14" x14ac:dyDescent="0.3"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</row>
    <row r="74" spans="2:14" x14ac:dyDescent="0.3"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</row>
    <row r="75" spans="2:14" x14ac:dyDescent="0.3"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</row>
    <row r="76" spans="2:14" x14ac:dyDescent="0.3"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</row>
    <row r="77" spans="2:14" x14ac:dyDescent="0.3"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</row>
    <row r="78" spans="2:14" x14ac:dyDescent="0.3"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</row>
    <row r="79" spans="2:14" x14ac:dyDescent="0.3"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</row>
    <row r="80" spans="2:14" x14ac:dyDescent="0.3"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</row>
    <row r="81" spans="2:14" x14ac:dyDescent="0.3"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</row>
    <row r="82" spans="2:14" x14ac:dyDescent="0.3"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</row>
    <row r="83" spans="2:14" x14ac:dyDescent="0.3"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</row>
    <row r="84" spans="2:14" x14ac:dyDescent="0.3"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</row>
    <row r="85" spans="2:14" x14ac:dyDescent="0.3"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</row>
    <row r="86" spans="2:14" x14ac:dyDescent="0.3"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</row>
    <row r="87" spans="2:14" x14ac:dyDescent="0.3"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</row>
    <row r="88" spans="2:14" x14ac:dyDescent="0.3"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</row>
    <row r="89" spans="2:14" x14ac:dyDescent="0.3"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</row>
    <row r="90" spans="2:14" x14ac:dyDescent="0.3"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</row>
    <row r="91" spans="2:14" x14ac:dyDescent="0.3"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</row>
    <row r="92" spans="2:14" x14ac:dyDescent="0.3"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</row>
    <row r="93" spans="2:14" x14ac:dyDescent="0.3"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</row>
    <row r="94" spans="2:14" x14ac:dyDescent="0.3"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</row>
    <row r="95" spans="2:14" x14ac:dyDescent="0.3"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</row>
    <row r="96" spans="2:14" x14ac:dyDescent="0.3"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</row>
    <row r="97" spans="2:14" x14ac:dyDescent="0.3"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</row>
    <row r="98" spans="2:14" x14ac:dyDescent="0.3"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</row>
    <row r="99" spans="2:14" x14ac:dyDescent="0.3"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</row>
    <row r="100" spans="2:14" x14ac:dyDescent="0.3"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</row>
    <row r="101" spans="2:14" x14ac:dyDescent="0.3"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</row>
    <row r="102" spans="2:14" x14ac:dyDescent="0.3"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</row>
    <row r="103" spans="2:14" x14ac:dyDescent="0.3"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</row>
    <row r="104" spans="2:14" x14ac:dyDescent="0.3"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</row>
    <row r="105" spans="2:14" x14ac:dyDescent="0.3"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</row>
    <row r="106" spans="2:14" x14ac:dyDescent="0.3"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</row>
    <row r="107" spans="2:14" x14ac:dyDescent="0.3"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</row>
    <row r="108" spans="2:14" x14ac:dyDescent="0.3"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</row>
    <row r="109" spans="2:14" x14ac:dyDescent="0.3"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</row>
    <row r="110" spans="2:14" x14ac:dyDescent="0.3"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</row>
    <row r="111" spans="2:14" x14ac:dyDescent="0.3"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</row>
    <row r="112" spans="2:14" x14ac:dyDescent="0.3"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</row>
    <row r="113" spans="2:14" x14ac:dyDescent="0.3"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</row>
    <row r="114" spans="2:14" x14ac:dyDescent="0.3"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</row>
  </sheetData>
  <sheetProtection algorithmName="SHA-512" hashValue="77eq65b48HIqcxXoBnF8PP0pO48oGdqGHpttAkApBLgn7Y7NphL56NxSs4bgiSqG2/s1DKxq7Rc5krN9/T0leQ==" saltValue="LYaSSva3D2wmx+YoilmwFQ==" spinCount="100000" sheet="1" objects="1" scenarios="1"/>
  <mergeCells count="1">
    <mergeCell ref="A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542FAF-3BF3-4039-95A2-2FAEE48C980E}">
  <dimension ref="A1:E24"/>
  <sheetViews>
    <sheetView tabSelected="1" zoomScaleNormal="100" workbookViewId="0">
      <selection activeCell="B20" sqref="B20:C20"/>
    </sheetView>
  </sheetViews>
  <sheetFormatPr defaultRowHeight="14.4" x14ac:dyDescent="0.3"/>
  <cols>
    <col min="1" max="1" width="34.109375" style="9" bestFit="1" customWidth="1"/>
    <col min="2" max="2" width="16.6640625" style="9" customWidth="1"/>
    <col min="3" max="3" width="20.5546875" style="9" customWidth="1"/>
    <col min="4" max="4" width="22.88671875" style="9" customWidth="1"/>
    <col min="5" max="5" width="24" style="9" bestFit="1" customWidth="1"/>
    <col min="6" max="16384" width="8.88671875" style="9"/>
  </cols>
  <sheetData>
    <row r="1" spans="1:5" ht="15" thickBot="1" x14ac:dyDescent="0.35">
      <c r="A1" s="15"/>
      <c r="B1" s="15"/>
      <c r="C1" s="15"/>
      <c r="D1" s="15"/>
      <c r="E1" s="15"/>
    </row>
    <row r="2" spans="1:5" x14ac:dyDescent="0.3">
      <c r="A2" s="25"/>
      <c r="B2" s="18" t="s">
        <v>16</v>
      </c>
      <c r="C2" s="18"/>
      <c r="D2" s="17"/>
      <c r="E2" s="16"/>
    </row>
    <row r="3" spans="1:5" x14ac:dyDescent="0.3">
      <c r="A3" s="24"/>
      <c r="B3" s="19" t="s">
        <v>1</v>
      </c>
      <c r="C3" s="19" t="s">
        <v>0</v>
      </c>
      <c r="D3" s="19" t="s">
        <v>15</v>
      </c>
      <c r="E3" s="20" t="s">
        <v>5</v>
      </c>
    </row>
    <row r="4" spans="1:5" x14ac:dyDescent="0.3">
      <c r="A4" s="23" t="s">
        <v>2</v>
      </c>
      <c r="B4" s="10"/>
      <c r="C4" s="10"/>
      <c r="D4" s="22">
        <v>1</v>
      </c>
      <c r="E4" s="21">
        <f>B4*C4*D4</f>
        <v>0</v>
      </c>
    </row>
    <row r="5" spans="1:5" x14ac:dyDescent="0.3">
      <c r="A5" s="23" t="s">
        <v>3</v>
      </c>
      <c r="B5" s="10"/>
      <c r="C5" s="10"/>
      <c r="D5" s="22">
        <v>12</v>
      </c>
      <c r="E5" s="21">
        <f t="shared" ref="E5:E6" si="0">B5*C5*D5</f>
        <v>0</v>
      </c>
    </row>
    <row r="6" spans="1:5" x14ac:dyDescent="0.3">
      <c r="A6" s="23" t="s">
        <v>4</v>
      </c>
      <c r="B6" s="10"/>
      <c r="C6" s="10"/>
      <c r="D6" s="22">
        <v>12</v>
      </c>
      <c r="E6" s="21">
        <f t="shared" si="0"/>
        <v>0</v>
      </c>
    </row>
    <row r="7" spans="1:5" x14ac:dyDescent="0.3">
      <c r="A7" s="27"/>
      <c r="B7" s="28"/>
      <c r="C7" s="28"/>
      <c r="D7" s="43"/>
      <c r="E7" s="47"/>
    </row>
    <row r="8" spans="1:5" ht="15" thickBot="1" x14ac:dyDescent="0.35">
      <c r="A8" s="26"/>
      <c r="B8" s="29"/>
      <c r="C8" s="38" t="s">
        <v>6</v>
      </c>
      <c r="D8" s="38"/>
      <c r="E8" s="46">
        <f>SUM(E4:E6)</f>
        <v>0</v>
      </c>
    </row>
    <row r="9" spans="1:5" x14ac:dyDescent="0.3">
      <c r="A9" s="25"/>
      <c r="B9" s="18" t="s">
        <v>17</v>
      </c>
      <c r="C9" s="18"/>
      <c r="D9" s="17"/>
      <c r="E9" s="16"/>
    </row>
    <row r="10" spans="1:5" x14ac:dyDescent="0.3">
      <c r="A10" s="24"/>
      <c r="B10" s="19" t="s">
        <v>1</v>
      </c>
      <c r="C10" s="19" t="s">
        <v>0</v>
      </c>
      <c r="D10" s="19" t="s">
        <v>15</v>
      </c>
      <c r="E10" s="20" t="s">
        <v>5</v>
      </c>
    </row>
    <row r="11" spans="1:5" x14ac:dyDescent="0.3">
      <c r="A11" s="23" t="s">
        <v>2</v>
      </c>
      <c r="B11" s="10"/>
      <c r="C11" s="10"/>
      <c r="D11" s="22">
        <v>1</v>
      </c>
      <c r="E11" s="21">
        <f>B11*C11*D11</f>
        <v>0</v>
      </c>
    </row>
    <row r="12" spans="1:5" x14ac:dyDescent="0.3">
      <c r="A12" s="23" t="s">
        <v>3</v>
      </c>
      <c r="B12" s="10"/>
      <c r="C12" s="10"/>
      <c r="D12" s="22">
        <v>12</v>
      </c>
      <c r="E12" s="21">
        <f t="shared" ref="E12:E13" si="1">B12*C12*D12</f>
        <v>0</v>
      </c>
    </row>
    <row r="13" spans="1:5" x14ac:dyDescent="0.3">
      <c r="A13" s="23" t="s">
        <v>4</v>
      </c>
      <c r="B13" s="10"/>
      <c r="C13" s="10"/>
      <c r="D13" s="22">
        <v>12</v>
      </c>
      <c r="E13" s="21">
        <f t="shared" si="1"/>
        <v>0</v>
      </c>
    </row>
    <row r="14" spans="1:5" x14ac:dyDescent="0.3">
      <c r="A14" s="27"/>
      <c r="B14" s="28"/>
      <c r="C14" s="28"/>
      <c r="D14" s="43"/>
      <c r="E14" s="47"/>
    </row>
    <row r="15" spans="1:5" ht="15" thickBot="1" x14ac:dyDescent="0.35">
      <c r="A15" s="26"/>
      <c r="B15" s="29"/>
      <c r="C15" s="38" t="s">
        <v>7</v>
      </c>
      <c r="D15" s="38"/>
      <c r="E15" s="46">
        <f>SUM(E11:E13)</f>
        <v>0</v>
      </c>
    </row>
    <row r="16" spans="1:5" ht="16.2" customHeight="1" thickBot="1" x14ac:dyDescent="0.35">
      <c r="A16" s="15"/>
      <c r="B16" s="15"/>
      <c r="C16" s="15"/>
      <c r="D16" s="15"/>
      <c r="E16" s="15"/>
    </row>
    <row r="17" spans="1:5" ht="28.8" x14ac:dyDescent="0.3">
      <c r="A17" s="25"/>
      <c r="B17" s="32" t="s">
        <v>8</v>
      </c>
      <c r="C17" s="33"/>
      <c r="D17" s="44" t="s">
        <v>9</v>
      </c>
      <c r="E17" s="16"/>
    </row>
    <row r="18" spans="1:5" x14ac:dyDescent="0.3">
      <c r="A18" s="24"/>
      <c r="B18" s="34" t="s">
        <v>12</v>
      </c>
      <c r="C18" s="35"/>
      <c r="D18" s="19"/>
      <c r="E18" s="20" t="s">
        <v>5</v>
      </c>
    </row>
    <row r="19" spans="1:5" x14ac:dyDescent="0.3">
      <c r="A19" s="23" t="s">
        <v>13</v>
      </c>
      <c r="B19" s="11"/>
      <c r="C19" s="12"/>
      <c r="D19" s="45">
        <v>106062</v>
      </c>
      <c r="E19" s="48">
        <f>B19*D19</f>
        <v>0</v>
      </c>
    </row>
    <row r="20" spans="1:5" x14ac:dyDescent="0.3">
      <c r="A20" s="23" t="s">
        <v>14</v>
      </c>
      <c r="B20" s="13"/>
      <c r="C20" s="14"/>
      <c r="D20" s="45">
        <v>218134</v>
      </c>
      <c r="E20" s="48">
        <f>B20*D20</f>
        <v>0</v>
      </c>
    </row>
    <row r="21" spans="1:5" x14ac:dyDescent="0.3">
      <c r="A21" s="30"/>
      <c r="B21" s="36"/>
      <c r="C21" s="39"/>
      <c r="D21" s="39"/>
      <c r="E21" s="49"/>
    </row>
    <row r="22" spans="1:5" ht="15" thickBot="1" x14ac:dyDescent="0.35">
      <c r="A22" s="31"/>
      <c r="B22" s="37"/>
      <c r="C22" s="40" t="s">
        <v>10</v>
      </c>
      <c r="D22" s="40"/>
      <c r="E22" s="46">
        <f>SUM(E19:E20)</f>
        <v>0</v>
      </c>
    </row>
    <row r="23" spans="1:5" ht="15" thickBot="1" x14ac:dyDescent="0.35">
      <c r="A23" s="15"/>
      <c r="B23" s="15"/>
      <c r="C23" s="15"/>
      <c r="D23" s="15"/>
      <c r="E23" s="15"/>
    </row>
    <row r="24" spans="1:5" ht="15" thickBot="1" x14ac:dyDescent="0.35">
      <c r="A24" s="15"/>
      <c r="B24" s="15"/>
      <c r="C24" s="41" t="s">
        <v>11</v>
      </c>
      <c r="D24" s="42"/>
      <c r="E24" s="50">
        <f>E8+E15+E22</f>
        <v>0</v>
      </c>
    </row>
  </sheetData>
  <sheetProtection algorithmName="SHA-512" hashValue="OandEpcN2eShZ3SmfjTweDGNJqCbTaMXPxeI6lUp3CnckGNm7fjHDXz6hjIIBwZN7HpV4rcdPzEs/9S8mzlgcQ==" saltValue="jceLJ32NPi22NjNIPDPz9w==" spinCount="100000" sheet="1" objects="1" scenarios="1"/>
  <mergeCells count="11">
    <mergeCell ref="C22:D22"/>
    <mergeCell ref="C24:D24"/>
    <mergeCell ref="B2:C2"/>
    <mergeCell ref="C8:D8"/>
    <mergeCell ref="B9:C9"/>
    <mergeCell ref="C15:D15"/>
    <mergeCell ref="B17:C17"/>
    <mergeCell ref="C21:D21"/>
    <mergeCell ref="B18:C18"/>
    <mergeCell ref="B19:C19"/>
    <mergeCell ref="B20:C20"/>
  </mergeCells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25F265C7800A844BB4F6F194846EB87" ma:contentTypeVersion="11" ma:contentTypeDescription="Create a new document." ma:contentTypeScope="" ma:versionID="2fdf41fd228d5cf37278a1bfd8ebc8bc">
  <xsd:schema xmlns:xsd="http://www.w3.org/2001/XMLSchema" xmlns:xs="http://www.w3.org/2001/XMLSchema" xmlns:p="http://schemas.microsoft.com/office/2006/metadata/properties" xmlns:ns3="c3d11b22-e77d-475f-b929-0ce46bc6581b" xmlns:ns4="3bef58ed-717a-49b8-a609-4d16ad230a1d" targetNamespace="http://schemas.microsoft.com/office/2006/metadata/properties" ma:root="true" ma:fieldsID="8083f4ca2cc1e60fa98b1bb523ef6d9e" ns3:_="" ns4:_="">
    <xsd:import namespace="c3d11b22-e77d-475f-b929-0ce46bc6581b"/>
    <xsd:import namespace="3bef58ed-717a-49b8-a609-4d16ad230a1d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Location" minOccurs="0"/>
                <xsd:element ref="ns4:MediaServiceEventHashCode" minOccurs="0"/>
                <xsd:element ref="ns4:MediaServiceGeneration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d11b22-e77d-475f-b929-0ce46bc6581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ef58ed-717a-49b8-a609-4d16ad230a1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internalName="MediaServiceAutoTags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E7CC2C5-6D8B-483A-B3EA-F23722EB9D7C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8598443-0E7C-41B3-AE0B-F35AB78581D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3d11b22-e77d-475f-b929-0ce46bc6581b"/>
    <ds:schemaRef ds:uri="3bef58ed-717a-49b8-a609-4d16ad230a1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8D7E64F-13F9-4ACA-BEFE-7B74235FEAE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Cover</vt:lpstr>
      <vt:lpstr>Instructions</vt:lpstr>
      <vt:lpstr>COST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Brassell, Elizabeth</dc:creator>
  <cp:lastModifiedBy>Mcquaid, Tammy</cp:lastModifiedBy>
  <dcterms:created xsi:type="dcterms:W3CDTF">2021-01-27T19:50:36Z</dcterms:created>
  <dcterms:modified xsi:type="dcterms:W3CDTF">2021-04-16T17:38:42Z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0x010100B25F265C7800A844BB4F6F194846EB87</vt:lpwstr>
  </property>
</Properties>
</file>