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60" yWindow="1875" windowWidth="15330" windowHeight="9105" firstSheet="1" activeTab="5"/>
  </bookViews>
  <sheets>
    <sheet name="Food Beverage Lot 1" sheetId="1" r:id="rId1"/>
    <sheet name=" Medical Lot 2" sheetId="2" r:id="rId2"/>
    <sheet name="Hygiene Lot 3" sheetId="3" r:id="rId3"/>
    <sheet name="Misc Lot 4" sheetId="4" r:id="rId4"/>
    <sheet name="Apparel Lot 5" sheetId="5" r:id="rId5"/>
    <sheet name="Footwear Lot 6" sheetId="6" r:id="rId6"/>
  </sheets>
  <externalReferences>
    <externalReference r:id="rId7"/>
    <externalReference r:id="rId8"/>
  </externalReferences>
  <definedNames>
    <definedName name="AVG">'[1]2010'!$BF$1:$BF$65536</definedName>
    <definedName name="CASE">'[1]2010'!$BE$1:$BE$65536</definedName>
    <definedName name="EACH">'[1]2010'!$BD$1:$BD$65536</definedName>
    <definedName name="p">'[2]2010'!$BD$1:$BD$65536</definedName>
    <definedName name="PCID">'[1]2010'!$A$1:$A$65536</definedName>
    <definedName name="Piece">'[2]2010'!$BE$1:$BE$65536</definedName>
    <definedName name="_xlnm.Print_Area" localSheetId="1">' Medical Lot 2'!$A$1:$H$28</definedName>
    <definedName name="_xlnm.Print_Area" localSheetId="0">'Food Beverage Lot 1'!$A$1:$M$132</definedName>
    <definedName name="_xlnm.Print_Area" localSheetId="5">'Footwear Lot 6'!$A$1:$E$19</definedName>
    <definedName name="_xlnm.Print_Area" localSheetId="2">'Hygiene Lot 3'!$A$1:$H$99</definedName>
    <definedName name="_xlnm.Print_Area" localSheetId="3">'Misc Lot 4'!$A$1:$I$119</definedName>
    <definedName name="t">'[2]2010'!$BE$1:$BE$65536</definedName>
  </definedNames>
  <calcPr calcId="125725"/>
</workbook>
</file>

<file path=xl/calcChain.xml><?xml version="1.0" encoding="utf-8"?>
<calcChain xmlns="http://schemas.openxmlformats.org/spreadsheetml/2006/main">
  <c r="F3" i="5"/>
  <c r="F4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34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6"/>
  <c r="F4" i="4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6"/>
  <c r="F47"/>
  <c r="F48"/>
  <c r="F49"/>
  <c r="F50"/>
  <c r="F52"/>
  <c r="F53"/>
  <c r="F54"/>
  <c r="F55"/>
  <c r="F56"/>
  <c r="F57"/>
  <c r="F59"/>
  <c r="F60"/>
  <c r="F61"/>
  <c r="F62"/>
  <c r="F63"/>
  <c r="F64"/>
  <c r="F65"/>
  <c r="F67"/>
  <c r="F68"/>
  <c r="F69"/>
  <c r="F70"/>
  <c r="F72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F105"/>
  <c r="F106"/>
  <c r="F107"/>
  <c r="F108"/>
  <c r="F109"/>
  <c r="F110"/>
  <c r="F111"/>
  <c r="F3" i="3"/>
  <c r="F4"/>
  <c r="F5"/>
  <c r="F6"/>
  <c r="F7"/>
  <c r="F8"/>
  <c r="F9"/>
  <c r="F10"/>
  <c r="F11"/>
  <c r="F12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9"/>
  <c r="F40"/>
  <c r="F41"/>
  <c r="F42"/>
  <c r="F43"/>
  <c r="F44"/>
  <c r="F45"/>
  <c r="F46"/>
  <c r="F47"/>
  <c r="F48"/>
  <c r="F49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3" i="2"/>
  <c r="F4"/>
  <c r="F5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3" i="1"/>
  <c r="F4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F105"/>
  <c r="F106"/>
  <c r="F107"/>
  <c r="F108"/>
  <c r="F109"/>
  <c r="F110"/>
  <c r="F111"/>
  <c r="F112"/>
  <c r="F113"/>
  <c r="F114"/>
  <c r="F115"/>
  <c r="F116"/>
  <c r="F117"/>
  <c r="F118"/>
  <c r="F119"/>
  <c r="F120"/>
  <c r="F121"/>
  <c r="F122"/>
  <c r="F123"/>
  <c r="F124"/>
  <c r="F125"/>
  <c r="F126"/>
  <c r="F127"/>
  <c r="F128"/>
  <c r="F129"/>
  <c r="F130"/>
  <c r="F131"/>
  <c r="F132"/>
</calcChain>
</file>

<file path=xl/sharedStrings.xml><?xml version="1.0" encoding="utf-8"?>
<sst xmlns="http://schemas.openxmlformats.org/spreadsheetml/2006/main" count="1002" uniqueCount="852">
  <si>
    <t>Mens Briefs S 28-30</t>
  </si>
  <si>
    <t>Mens Briefs M 32-34</t>
  </si>
  <si>
    <t>Mens Briefs L 36-38</t>
  </si>
  <si>
    <t>Mens Briefs XL 40-42</t>
  </si>
  <si>
    <t>Mens Briefs 2X 44-46</t>
  </si>
  <si>
    <t>Mens Briefs 3X 48-50</t>
  </si>
  <si>
    <t>Approved Brands</t>
  </si>
  <si>
    <t xml:space="preserve">Instant Hot Cocoa </t>
  </si>
  <si>
    <t xml:space="preserve">French Vanilla Cappuccino </t>
  </si>
  <si>
    <t xml:space="preserve">Instant Green Tea </t>
  </si>
  <si>
    <t xml:space="preserve">Tea Bags </t>
  </si>
  <si>
    <t xml:space="preserve">Nonfat Dry Milk </t>
  </si>
  <si>
    <t xml:space="preserve">Peach Tea </t>
  </si>
  <si>
    <t>Sport Orange Sugar Free Drink</t>
  </si>
  <si>
    <t xml:space="preserve">Sunrise Orange Sugar Free </t>
  </si>
  <si>
    <t>Lemonade</t>
  </si>
  <si>
    <t>Raspberry Drink</t>
  </si>
  <si>
    <t xml:space="preserve">Fruit Punch </t>
  </si>
  <si>
    <t xml:space="preserve">Breakfast Drink </t>
  </si>
  <si>
    <t xml:space="preserve">Raspberry Lemonade </t>
  </si>
  <si>
    <t xml:space="preserve">Tropical Fruit Punch </t>
  </si>
  <si>
    <t>Watermelon-Strawberry Drink</t>
  </si>
  <si>
    <t xml:space="preserve">Premium Coffee </t>
  </si>
  <si>
    <t xml:space="preserve">Freeze Dried Decaf Coffee </t>
  </si>
  <si>
    <t xml:space="preserve">Classic Coffee </t>
  </si>
  <si>
    <t>Non-Dairy Creamer</t>
  </si>
  <si>
    <t xml:space="preserve">Pure Granulated Sugar </t>
  </si>
  <si>
    <t>Freeze dried Coffee</t>
  </si>
  <si>
    <t xml:space="preserve">Cashews </t>
  </si>
  <si>
    <t>Mixed Nuts with peanuts</t>
  </si>
  <si>
    <t xml:space="preserve">Salted Peanuts </t>
  </si>
  <si>
    <t xml:space="preserve">Chunky Peanut Butter </t>
  </si>
  <si>
    <t xml:space="preserve">Creamy Peanut Butter </t>
  </si>
  <si>
    <t xml:space="preserve">Apple Danish </t>
  </si>
  <si>
    <t xml:space="preserve">Blueberry Cheese Danish </t>
  </si>
  <si>
    <t xml:space="preserve">Dunkin Sticks </t>
  </si>
  <si>
    <t xml:space="preserve">Monster Iced Honey Bun </t>
  </si>
  <si>
    <t xml:space="preserve">Iced Cinnamon Roll </t>
  </si>
  <si>
    <t xml:space="preserve">Swiss Roll </t>
  </si>
  <si>
    <t xml:space="preserve">Blueberry Donuts </t>
  </si>
  <si>
    <t xml:space="preserve">Vanilla Cream Filled Cupcakes </t>
  </si>
  <si>
    <t xml:space="preserve">Mild Dill Pickle </t>
  </si>
  <si>
    <t xml:space="preserve">Habanera Cheese </t>
  </si>
  <si>
    <t xml:space="preserve">Sharp Cheddar Cheese Stick </t>
  </si>
  <si>
    <t xml:space="preserve">Jalapeno Squeeze Cheese </t>
  </si>
  <si>
    <t>Sharp Cheddar Squeeze Cheese</t>
  </si>
  <si>
    <t xml:space="preserve">Provolone Cheese Stick </t>
  </si>
  <si>
    <t>Vanilla Crème Cookies</t>
  </si>
  <si>
    <t xml:space="preserve">Fig Bars </t>
  </si>
  <si>
    <t xml:space="preserve">Chocolate Chip Cookies </t>
  </si>
  <si>
    <t xml:space="preserve">Iced Oatmeal Cookies </t>
  </si>
  <si>
    <t xml:space="preserve">Peanut Butter Crème Cookies </t>
  </si>
  <si>
    <t xml:space="preserve">Vanilla Wafers </t>
  </si>
  <si>
    <t xml:space="preserve">Sugar Free Strawberry Wafers </t>
  </si>
  <si>
    <t xml:space="preserve">Honey </t>
  </si>
  <si>
    <t xml:space="preserve">Grape Jelly </t>
  </si>
  <si>
    <t xml:space="preserve">Ketchup </t>
  </si>
  <si>
    <t>Mustard</t>
  </si>
  <si>
    <t xml:space="preserve">Mayonnaise </t>
  </si>
  <si>
    <t>Mrs. Dash</t>
  </si>
  <si>
    <t xml:space="preserve">BBQ Sauce </t>
  </si>
  <si>
    <t xml:space="preserve">Now &amp; Later Asst </t>
  </si>
  <si>
    <t xml:space="preserve">Chick-O-Stick </t>
  </si>
  <si>
    <t xml:space="preserve">Atomic Fire Balls </t>
  </si>
  <si>
    <t xml:space="preserve">Jolly Rancher Reg </t>
  </si>
  <si>
    <t xml:space="preserve">M&amp;M Peanut  </t>
  </si>
  <si>
    <t xml:space="preserve">Hershey Milk Chocolate Bar </t>
  </si>
  <si>
    <t xml:space="preserve">Hershey Special Dark Chocolate Bar </t>
  </si>
  <si>
    <t xml:space="preserve">Milky Way </t>
  </si>
  <si>
    <t xml:space="preserve">Lifesavers Peppermint  Roll </t>
  </si>
  <si>
    <t xml:space="preserve">Reeses Peanut Butter Cups </t>
  </si>
  <si>
    <t xml:space="preserve">Sugar Free Wild Fruit </t>
  </si>
  <si>
    <t xml:space="preserve">Snickers Bar </t>
  </si>
  <si>
    <t xml:space="preserve">Mints </t>
  </si>
  <si>
    <t>Strawberry Cereal Bar</t>
  </si>
  <si>
    <t xml:space="preserve">Toasted Cinnamon Twist </t>
  </si>
  <si>
    <t xml:space="preserve">Rasin Bran </t>
  </si>
  <si>
    <t xml:space="preserve">Honey Nut Scooters </t>
  </si>
  <si>
    <t xml:space="preserve">Frosted Flakes </t>
  </si>
  <si>
    <t xml:space="preserve">Instant Breakfast </t>
  </si>
  <si>
    <t xml:space="preserve">Cinnamon Rasin Bagel </t>
  </si>
  <si>
    <t xml:space="preserve">Stauffer's Animal Crackers </t>
  </si>
  <si>
    <t xml:space="preserve">Honey Graham Crackers </t>
  </si>
  <si>
    <t xml:space="preserve">Cheese Crackers </t>
  </si>
  <si>
    <t>Saltine Crackers</t>
  </si>
  <si>
    <t xml:space="preserve">Snack Crackers </t>
  </si>
  <si>
    <t xml:space="preserve">Cracker Sandwich with Cheese </t>
  </si>
  <si>
    <t>Cracker Sandwich with Peanut Butter</t>
  </si>
  <si>
    <t xml:space="preserve">Unsalted Saltine Crackers </t>
  </si>
  <si>
    <t xml:space="preserve">BBQ Corn Chips </t>
  </si>
  <si>
    <t xml:space="preserve">Nacho Cheese Tortilla Chips </t>
  </si>
  <si>
    <t xml:space="preserve">Tortilla Chips </t>
  </si>
  <si>
    <t xml:space="preserve">Cheese Puffs </t>
  </si>
  <si>
    <t xml:space="preserve">Pretzels </t>
  </si>
  <si>
    <t xml:space="preserve">Whole Cheddar Popcorn </t>
  </si>
  <si>
    <t xml:space="preserve">Onion Dip </t>
  </si>
  <si>
    <t xml:space="preserve">Meal Replacement for Unisyn Strawberry  </t>
  </si>
  <si>
    <t>Tropical Blend</t>
  </si>
  <si>
    <t xml:space="preserve">Fiddle Faddle </t>
  </si>
  <si>
    <t xml:space="preserve">Pudding Vanilla 4 each  </t>
  </si>
  <si>
    <t>Flour Tortillas</t>
  </si>
  <si>
    <t>Heath Mix or Trail Mix</t>
  </si>
  <si>
    <t xml:space="preserve">Fish Steaks in Hot Sauce </t>
  </si>
  <si>
    <t>Mackerel Fillets in Sybn Oil</t>
  </si>
  <si>
    <t xml:space="preserve">Mackerel in Hot Chili Sauce </t>
  </si>
  <si>
    <t xml:space="preserve">Yellow Fin Tuna Steaks </t>
  </si>
  <si>
    <t xml:space="preserve">Tilapia Fillets with Lemon &amp; Pepper </t>
  </si>
  <si>
    <t xml:space="preserve">Pepperoni </t>
  </si>
  <si>
    <t xml:space="preserve">Kippered Steak </t>
  </si>
  <si>
    <t xml:space="preserve">Beef Summer Sausage Hot </t>
  </si>
  <si>
    <t xml:space="preserve">Bacon </t>
  </si>
  <si>
    <t xml:space="preserve">Cheesy Refried Beans </t>
  </si>
  <si>
    <t xml:space="preserve">Instant Rice </t>
  </si>
  <si>
    <t xml:space="preserve">Brown Rice </t>
  </si>
  <si>
    <t>Spicy Cheese Rice  or Instant Spanish Rice</t>
  </si>
  <si>
    <t xml:space="preserve">Multi Vitamins No Iron </t>
  </si>
  <si>
    <t>Simline Clear Bottle 50 ct 12/case or Centrum Silver  100ct 12/case</t>
  </si>
  <si>
    <t>A2Z (CHLOR-TRIMETON) 24 ct 24/cs or New Day A-CHLORP MALEATE 24ct 24/cs</t>
  </si>
  <si>
    <t>Vitamins</t>
  </si>
  <si>
    <t xml:space="preserve">Ibuprofen 200 mg </t>
  </si>
  <si>
    <t xml:space="preserve">Non aspirin x-strength 500 mg </t>
  </si>
  <si>
    <t xml:space="preserve">Allegory Relief tabs (Chlortrimeton) </t>
  </si>
  <si>
    <t xml:space="preserve">Rolaids Sodium Free </t>
  </si>
  <si>
    <t xml:space="preserve">Antacid </t>
  </si>
  <si>
    <t xml:space="preserve">Lactase Enzyme Caplets </t>
  </si>
  <si>
    <t>Halls 9 count roll 20/case or Halls 9 count 24/case</t>
  </si>
  <si>
    <t xml:space="preserve">Saline Nasal Spray </t>
  </si>
  <si>
    <t xml:space="preserve">Tagament 200 mg </t>
  </si>
  <si>
    <t xml:space="preserve">Halls Stick Cherry Roll </t>
  </si>
  <si>
    <t xml:space="preserve">Halls Stick Mentholyptus Roll </t>
  </si>
  <si>
    <t>Chap-et .16 oz 12 /cs or Wyeth Consumer Products .16 oz 72/cs</t>
  </si>
  <si>
    <t>Blistex .21 oz 24/case</t>
  </si>
  <si>
    <t>Chap-et Regular</t>
  </si>
  <si>
    <t>Blistex Medicated Lip Ointment</t>
  </si>
  <si>
    <t>Good Sense 4 oz 48/case</t>
  </si>
  <si>
    <t xml:space="preserve">Personal Care 4 oz 12/case or Vijon 3.53oz  12/CS </t>
  </si>
  <si>
    <t xml:space="preserve">Hydrocortisone .5% Cream with Aloe </t>
  </si>
  <si>
    <t xml:space="preserve">Medicated Chest Rub </t>
  </si>
  <si>
    <t xml:space="preserve">Triple Antibiotic Cream </t>
  </si>
  <si>
    <t xml:space="preserve">Extra Strength Muscle Rub </t>
  </si>
  <si>
    <t>A2Z 5 mg 25 count 24/case or Good Sense 25 count 12/cs</t>
  </si>
  <si>
    <t xml:space="preserve">Laxative Tabs 5 mg </t>
  </si>
  <si>
    <t>Hemorrhoid Ointment</t>
  </si>
  <si>
    <t>Nair for Women</t>
  </si>
  <si>
    <t>Black Shoe Paste Wax</t>
  </si>
  <si>
    <t>Angelus 3oz or Kiwi</t>
  </si>
  <si>
    <t>Angelus 3 oz 12/case or Kiwi 2.5 oz 48/case</t>
  </si>
  <si>
    <t xml:space="preserve">Nair for Women 9 oz 12/case </t>
  </si>
  <si>
    <t xml:space="preserve">Tortoise Side Comb </t>
  </si>
  <si>
    <t xml:space="preserve">Goody 2 each 72/case  </t>
  </si>
  <si>
    <t>New World 1 ea 288/CS or Cardinal 71/2" 1 each 12/case</t>
  </si>
  <si>
    <t>Personal Care 12 oz 12/case or Pantene Pro V 12.6 oz  6/case</t>
  </si>
  <si>
    <t xml:space="preserve">Herbal Essence Hydration Shampoo Clear </t>
  </si>
  <si>
    <t>Herbal Essence Hydration Conditioner</t>
  </si>
  <si>
    <t>Free Style 18 pack 72/case or Goody 18 pack  6/cs</t>
  </si>
  <si>
    <t xml:space="preserve">Foam Hair Rollers Medium </t>
  </si>
  <si>
    <t xml:space="preserve">Goody 12 count 72/case or Goody 10 pack 6/case </t>
  </si>
  <si>
    <t xml:space="preserve">Shower Cap Disposable  </t>
  </si>
  <si>
    <t xml:space="preserve">Eye Pencil Duo Black </t>
  </si>
  <si>
    <t>Wet N Wild Mini duo 3"  6 /case or Tropez duo 12/case</t>
  </si>
  <si>
    <t>Lipstick Cinnamon</t>
  </si>
  <si>
    <t xml:space="preserve">Lipstick Fuchsia </t>
  </si>
  <si>
    <t xml:space="preserve">Lipstick Pink Ice </t>
  </si>
  <si>
    <t xml:space="preserve">Wet N Wild .3 oz 3 /case or Tropez 12/case </t>
  </si>
  <si>
    <t xml:space="preserve">Mega Volume Mascara Black </t>
  </si>
  <si>
    <t>Panty Liner</t>
  </si>
  <si>
    <t xml:space="preserve">Maxi Pad </t>
  </si>
  <si>
    <t>Good Sense 8 each 24 case or  Preference 10each  48/case</t>
  </si>
  <si>
    <t>Miconazole 1.59 oz</t>
  </si>
  <si>
    <t>Colgate White Toothpaste with Baking Soda</t>
  </si>
  <si>
    <t xml:space="preserve">Colgate Plus Sensitive White Toothpaste </t>
  </si>
  <si>
    <t>Colgate Clean Mint Baking Soda 6.4 oz 24/case</t>
  </si>
  <si>
    <t>Colgate Plus Sensitive Whitening 6 oz 24/case</t>
  </si>
  <si>
    <t xml:space="preserve">Fresh Mint Gel Toothpaste </t>
  </si>
  <si>
    <t xml:space="preserve">Crest Tartar Control Toothpaste 6.4 oz 24/case or  </t>
  </si>
  <si>
    <t>Crest Tartar Control Toothpaste</t>
  </si>
  <si>
    <t xml:space="preserve">Denture Cleaning Tabs </t>
  </si>
  <si>
    <t>Iodent Denture Cleaning Tabs 42 ct 12/case or New World Imports 40 ct  24/case</t>
  </si>
  <si>
    <t xml:space="preserve">Denture Cream </t>
  </si>
  <si>
    <t xml:space="preserve">Aim Mouthwash Alcohol Free </t>
  </si>
  <si>
    <t>Pepsodent  72/case or Ranir  6/case</t>
  </si>
  <si>
    <t xml:space="preserve">Denture Brush  </t>
  </si>
  <si>
    <t xml:space="preserve">Colgate Classic Soft Toothbrush 72/case </t>
  </si>
  <si>
    <t>Super Floss Unwaxed</t>
  </si>
  <si>
    <t>Oral B Super Floss Unwaxed 50 ct 24/case or  P&amp;G  50 count 24/case</t>
  </si>
  <si>
    <t xml:space="preserve">Individual Dental Floss </t>
  </si>
  <si>
    <t>Neutrogena Acne Soap</t>
  </si>
  <si>
    <t xml:space="preserve">Neutrogena 3.5 oz 24/case </t>
  </si>
  <si>
    <t>Benzoil Peroxide Acne Cream 10%</t>
  </si>
  <si>
    <t xml:space="preserve">Dove White Soap </t>
  </si>
  <si>
    <t xml:space="preserve">Cocoa Butter Moist Soap </t>
  </si>
  <si>
    <t xml:space="preserve">Antibacterial White Soap </t>
  </si>
  <si>
    <t xml:space="preserve">Irish Spring Icy Blast Soap </t>
  </si>
  <si>
    <t xml:space="preserve">Irish Spring 4 oz 54/case </t>
  </si>
  <si>
    <t xml:space="preserve">Mennen Speed Stick Unscented </t>
  </si>
  <si>
    <t xml:space="preserve">Mennen Speed Stick Active Fresh </t>
  </si>
  <si>
    <t xml:space="preserve">Mennen Speed Stick Active Fresh 2 oz 12/case </t>
  </si>
  <si>
    <t xml:space="preserve">Dial Scented Roll-on </t>
  </si>
  <si>
    <t>Tampon Super</t>
  </si>
  <si>
    <t xml:space="preserve">Tampon Regular </t>
  </si>
  <si>
    <t xml:space="preserve">Bleach Cream </t>
  </si>
  <si>
    <t>Black &amp; White  .75 oz 24 pack or J. Strickland  .75oz 48/case</t>
  </si>
  <si>
    <t xml:space="preserve">Noxzema Skin Cream </t>
  </si>
  <si>
    <t xml:space="preserve">Tolnaftate Antifungal Cream 1% </t>
  </si>
  <si>
    <t>Cocoa Butter Lotion</t>
  </si>
  <si>
    <t xml:space="preserve">Advanced  Therapy Lotion </t>
  </si>
  <si>
    <t xml:space="preserve">Cocoa Butter with Shea Lotion </t>
  </si>
  <si>
    <t xml:space="preserve">Dry Skin Lotion </t>
  </si>
  <si>
    <t xml:space="preserve">Baby Powder </t>
  </si>
  <si>
    <t>Personal Care Baby Powder 15 oz 12/case or New Day 15 oz 12/case</t>
  </si>
  <si>
    <t xml:space="preserve">Bath &amp; Shower Talc </t>
  </si>
  <si>
    <t>Personal Care 13 oz 12/case or New Day 13 oz 12/case</t>
  </si>
  <si>
    <t xml:space="preserve">Antibacterial Foot Powder </t>
  </si>
  <si>
    <t>Dr. Foot 3 oz  24/case or Quinsana 3oz 12/case</t>
  </si>
  <si>
    <t>Petroleum Jelly</t>
  </si>
  <si>
    <t>Personal Care Petroleum Jelly 8 oz  24 pack or New Day 7.5 oz 12/case</t>
  </si>
  <si>
    <t xml:space="preserve">Cocoa Butter Stick </t>
  </si>
  <si>
    <t>Cocoa Care 1 oz  24/case or  Heritage 1 OZ  24/case</t>
  </si>
  <si>
    <t xml:space="preserve">Sunscreen SPF 30 </t>
  </si>
  <si>
    <t>Ocean Potion Sport 3oz 12/case or Good Sense 4oz 12/case</t>
  </si>
  <si>
    <t>Sensitive Shave Gel Tube</t>
  </si>
  <si>
    <t>Personal Care Sensitive Shave Gel Tube 5.9 oz 12/case or Pro-tection 7oz 24/case</t>
  </si>
  <si>
    <t xml:space="preserve">Hair Pik Black 6" </t>
  </si>
  <si>
    <t xml:space="preserve">Flexible Barber Comb 7"  </t>
  </si>
  <si>
    <t xml:space="preserve">American Comb 7" 144/case or Cardinal 7 1/4" 60/case </t>
  </si>
  <si>
    <t xml:space="preserve">Comb Black 5" </t>
  </si>
  <si>
    <t xml:space="preserve">Pomade </t>
  </si>
  <si>
    <t xml:space="preserve">Hair Brush no Handle </t>
  </si>
  <si>
    <t xml:space="preserve">Union 72/case or Firm Pure Boar 12/case </t>
  </si>
  <si>
    <t xml:space="preserve">Luster's Pink Original Hair Moisturizer 8 oz 12case </t>
  </si>
  <si>
    <t xml:space="preserve">Luster's Pink Original Hair Moisturizer </t>
  </si>
  <si>
    <t xml:space="preserve">Crown Hairdress </t>
  </si>
  <si>
    <t xml:space="preserve">Green Bergamont </t>
  </si>
  <si>
    <t>Lusti  5.25 oz 24/case or Softee 5oz 12/case</t>
  </si>
  <si>
    <t xml:space="preserve">Balsam Shampoo </t>
  </si>
  <si>
    <t xml:space="preserve">Ocean Clear 12 oz 12/case or Crawford  8 oz 36/case </t>
  </si>
  <si>
    <t xml:space="preserve">3-N-1 Conditioning Shampoo </t>
  </si>
  <si>
    <t xml:space="preserve">Medicated Dandruff Shampoo </t>
  </si>
  <si>
    <t xml:space="preserve">Aleeda 14 oz 12/case or Next 1 15 oz 12/case </t>
  </si>
  <si>
    <t xml:space="preserve">Placentia Shampoo </t>
  </si>
  <si>
    <t xml:space="preserve">Dandruff Shampoo w/pry Zink </t>
  </si>
  <si>
    <t>Fresh Scent.34 oz 1000/case or New World Imports .34 oz 1000/case</t>
  </si>
  <si>
    <t>Shampoo Single Application</t>
  </si>
  <si>
    <t>Conditioner</t>
  </si>
  <si>
    <t xml:space="preserve">Balsam Conditioner </t>
  </si>
  <si>
    <t xml:space="preserve">Ponytail Holder Black </t>
  </si>
  <si>
    <t xml:space="preserve">Green Leafe 100 ct 30/case or Marcel 100 ct 30/case </t>
  </si>
  <si>
    <t xml:space="preserve">Facial Tissue  2 ply </t>
  </si>
  <si>
    <t xml:space="preserve">American Comb 144/case or  Becker 12/case </t>
  </si>
  <si>
    <t xml:space="preserve">Soap Dish 2 Piece Clear </t>
  </si>
  <si>
    <t xml:space="preserve">American Comb 144/case or Becker 12/case </t>
  </si>
  <si>
    <t xml:space="preserve">Coralite 30 count 48/case or Care Ban 10 count 72/case </t>
  </si>
  <si>
    <t xml:space="preserve">Bandages Anti-Bacterial </t>
  </si>
  <si>
    <t>Keefe 10 oz 18 /case or Back Country 10 oz 15 /case</t>
  </si>
  <si>
    <t>Paramount Dairy Farms 10oz 12 /case or Food Express 10 oz 15 /case</t>
  </si>
  <si>
    <t>Keefe 8 oz 18 /case or Food Express 10 oz 15 /case</t>
  </si>
  <si>
    <t>Keefe 12 oz 18 /case or Food Express 16 oz 15 /case</t>
  </si>
  <si>
    <t>Sweetmate Blue w/ Aspartame 100 ct 12 /case or Sweet Sprinkles 100 ct 12 /case</t>
  </si>
  <si>
    <t>Keefe select  3 oz 24 /case or Food Express100% Columbian  3 oz 60 /case</t>
  </si>
  <si>
    <t>Keefe's Kitchen  18 oz 12 /case or Food Express 18 oz 12 /case</t>
  </si>
  <si>
    <t>Keefe's Kitchen 18 oz 12 /case or Food Express 18 oz 12 /case</t>
  </si>
  <si>
    <t>Colorific ruler 12" (flexible)</t>
  </si>
  <si>
    <t>Clover Hill/Keefe  4.25 oz 40 /case or Bon Appetit 5 oz 24 /case</t>
  </si>
  <si>
    <t>Safety Cut Scissors</t>
  </si>
  <si>
    <t>Trim Safety</t>
  </si>
  <si>
    <t>No specific brand</t>
  </si>
  <si>
    <t>Mead</t>
  </si>
  <si>
    <t>Union Brand or Tops or Mead RTI</t>
  </si>
  <si>
    <t>Crawford or Union</t>
  </si>
  <si>
    <t>Binder 3 ring, 1.5 inch (all plastic)</t>
  </si>
  <si>
    <t>It's Academic or Union</t>
  </si>
  <si>
    <t>Guangzhou K Stationary or Union or Quartet Sales or Crawford</t>
  </si>
  <si>
    <t>Light Bulb Hi Intensity 40 watt</t>
  </si>
  <si>
    <t>Supreme</t>
  </si>
  <si>
    <t>Clear Tunes or Sun International</t>
  </si>
  <si>
    <t>Extension Cord 2 Prong 6 Ft</t>
  </si>
  <si>
    <t>Sample to be reviewed</t>
  </si>
  <si>
    <t>Watch Battery (ECR2016)</t>
  </si>
  <si>
    <t>Energizer</t>
  </si>
  <si>
    <t>Clear Tunes Clear Personal AM/FM Table Radio or GE</t>
  </si>
  <si>
    <t>Radio WMFX193FP AM/FM Clear Cassette Player</t>
  </si>
  <si>
    <t>Sony</t>
  </si>
  <si>
    <t>Radio PR120 AM/FM Clear Portable</t>
  </si>
  <si>
    <t>Sentry</t>
  </si>
  <si>
    <t>Radio CT-9 AM/FM Clear w/ clear earbuds</t>
  </si>
  <si>
    <t>GPX or Clear Tunes</t>
  </si>
  <si>
    <t>Mini Max 4.5" Battery Oper. Fan</t>
  </si>
  <si>
    <t>Caframo</t>
  </si>
  <si>
    <t>Clear Tunes or West Bend</t>
  </si>
  <si>
    <t>RCA Universal Remote</t>
  </si>
  <si>
    <t>RCA</t>
  </si>
  <si>
    <t>Van Holten  1 Each 12 /case or Freestone 1 each 48 /case</t>
  </si>
  <si>
    <t>City Cow 8 oz 24 /case or Food Express 8 oz 12 /case</t>
  </si>
  <si>
    <t>City Cow Stick 4 oz 48 /case or Senior Tomas 14 oz 12 /case</t>
  </si>
  <si>
    <t>Golden Valley16 oz 12 /case or Daddy Ray's 13 oz 24 /case</t>
  </si>
  <si>
    <t>Zippy Cakes 16 oz 12 /case or  Lil Dutch 12 oz 12 /case</t>
  </si>
  <si>
    <t>Zippy Cakes 16 oz 12 /case or Lil Dutch 12 oz 12 /case</t>
  </si>
  <si>
    <t>Zippy Cakes 14 oz 12 /case or Lil Dutch 13 oz 12 /case</t>
  </si>
  <si>
    <t>Zippy Cakes 16 oz 12 /case or Wortz 12 oz 12 /case</t>
  </si>
  <si>
    <t>Zippy Cakes 14 oz 12 /case  or  Lil Dutch 13 oz 12 /case</t>
  </si>
  <si>
    <t>Beautiful Blossom  12 oz 12 /case or Little Honey Bear 8 oz 24 /case</t>
  </si>
  <si>
    <t xml:space="preserve">Mrs. Dash 2.5 oz 12 /case  </t>
  </si>
  <si>
    <t>EZ Digby's 3.25 oz 48 /case or 2.52 oz 144 /case</t>
  </si>
  <si>
    <t xml:space="preserve">Atkinson's 7oz 200 /case </t>
  </si>
  <si>
    <t>Hershey's 1.55 oz 432 /case</t>
  </si>
  <si>
    <t>Hershey's  1.45 oz 432 /case</t>
  </si>
  <si>
    <t>EZ Digby's 3 oz 48 /case or Gracey's Goodies 4.5 oz 48 /case</t>
  </si>
  <si>
    <t>Jolly Rancher Reg 7.4 oz 24 /case or  Gracey's Goodies 4 oz 48 /case</t>
  </si>
  <si>
    <t xml:space="preserve">M&amp;M Peanut  1.74 oz 384 /case </t>
  </si>
  <si>
    <t xml:space="preserve">Milky Way 2.05 oz 360 /case </t>
  </si>
  <si>
    <t xml:space="preserve">Lifesavers Peppermint  Roll .72 oz 20 /case </t>
  </si>
  <si>
    <t>EZ Digby's 1.75 oz 60 /case or Gracey's Goodies 3.25 oz 48 /case</t>
  </si>
  <si>
    <t xml:space="preserve">Snickers Bar 2.07 oz 384 /case </t>
  </si>
  <si>
    <t>Sour Fruit Balls 4.25 oz 48 /case or Old Fashioned 10 oz 24 /case</t>
  </si>
  <si>
    <t>Starlight Mints 3.75 oz 48 /case or Gracey's Goodies 10 oz 48 /case</t>
  </si>
  <si>
    <t>EZ Digby's Tootsie Rolls 2.75 oz 60 /case  or Gracey's Goodies 4 oz 48 /case</t>
  </si>
  <si>
    <t xml:space="preserve">Peanut Butter Goo Goo Cluster 1.53 oz 144 /case </t>
  </si>
  <si>
    <t xml:space="preserve">Twizzlers Strawberry 5 oz  60 /case  </t>
  </si>
  <si>
    <t>Jolly Rancher Fire 7.4 oz  24 /case or Gracey's Goodies 4 oz 48 /case</t>
  </si>
  <si>
    <t xml:space="preserve">Quaker Granola Bars Variety /case </t>
  </si>
  <si>
    <t xml:space="preserve">Quaker Granola Bars Variety /case 10 ct 8.4 oz. 12 /case </t>
  </si>
  <si>
    <t xml:space="preserve">Malt-O-Meal  19.5 oz 16 /case </t>
  </si>
  <si>
    <t xml:space="preserve">Malt-O-Meal  22.5 oz 15 /case </t>
  </si>
  <si>
    <t xml:space="preserve">Malt-O-Meal 12 oz 12 /case </t>
  </si>
  <si>
    <t>Nestle 10 ct 6 /case</t>
  </si>
  <si>
    <t xml:space="preserve">Stauffer's Animal Crackers 11 oz or 16 oz 12 /case </t>
  </si>
  <si>
    <t>Ralston 14.4 oz 12 /case or Wortz 14.4 oz 12 /case</t>
  </si>
  <si>
    <t>Ritz 1.35 oz 112 /case or Keebler 1.38 oz 96 /case</t>
  </si>
  <si>
    <t>Ritz 1.38 oz 112 /case or Keebler 1.38 oz 96 /case</t>
  </si>
  <si>
    <t>Moon Lodge  11 oz 16 /case or Harvest Road 12 oz 12 /case</t>
  </si>
  <si>
    <t>Moon Lodge  3.5 oz 48 /case or Old Fashioned 6.35 oz 12 /case</t>
  </si>
  <si>
    <t xml:space="preserve">Fiddle Faddle 6 oz 12 /case </t>
  </si>
  <si>
    <t xml:space="preserve">Kraft 4 each 12 /case or Real Fresh 4 each 12 /case  </t>
  </si>
  <si>
    <t>Fresh Catch  4.23 oz 48 /case or Chicken of the Sea 7.1 oz  24 /case</t>
  </si>
  <si>
    <t>Fresh Catch  3.53 oz 24 /case or Fisherman's Paradise 3.53 oz 24 /case</t>
  </si>
  <si>
    <t>Fresh Catch  3.53 oz 24 /case or Fisherman's Paradise 5 oz 24 /case</t>
  </si>
  <si>
    <t>Fresh Catch  3.53 oz 24 /case or Chicken of the Sea 5 oz 24 /case</t>
  </si>
  <si>
    <t>Ryans Ranch  5 oz 72 /case or O'Briens 5 oz 40 /case</t>
  </si>
  <si>
    <t>Ryans Ranch 5 oz 72 /case or O'Briens 5 oz 40 /case</t>
  </si>
  <si>
    <t>Ryans Ranch  .78 oz 24 /case or Back Country 2.1 oz 24 /case</t>
  </si>
  <si>
    <t>Velveeta  2 oz 50 /case or CookQuik instant Spanish Rice with Cheese 2.2 oz 48 /case</t>
  </si>
  <si>
    <t>Keefe's Kitchen 8 oz 24 /case or CookQuik 7 oz 48 /case</t>
  </si>
  <si>
    <t xml:space="preserve">Red Heart  3.5 oz 96/case </t>
  </si>
  <si>
    <t xml:space="preserve">Red Heart 3.5 oz 96/case </t>
  </si>
  <si>
    <t>Red Heart  3.5 oz 96/case</t>
  </si>
  <si>
    <t xml:space="preserve">Red Heart 3.5 oz 96/case  </t>
  </si>
  <si>
    <t>Red Heart 3.5 oz 96/case</t>
  </si>
  <si>
    <t xml:space="preserve">Red Heart Yarn 5oz 24/case </t>
  </si>
  <si>
    <t xml:space="preserve">Red Heart Yarn 5oz 24/case  </t>
  </si>
  <si>
    <t xml:space="preserve">Red Heart Yarn 3.5 oz 96/case </t>
  </si>
  <si>
    <t xml:space="preserve">Yarn Pink </t>
  </si>
  <si>
    <t xml:space="preserve">Yarn Cardinal Red </t>
  </si>
  <si>
    <t xml:space="preserve">Yarn Egg Shell </t>
  </si>
  <si>
    <t xml:space="preserve">Yarn Lavender </t>
  </si>
  <si>
    <t xml:space="preserve">Yarn White </t>
  </si>
  <si>
    <t xml:space="preserve">Yarn Yellow </t>
  </si>
  <si>
    <t xml:space="preserve">Yarn Baby Pink </t>
  </si>
  <si>
    <t xml:space="preserve">Yarn Baby Yellow </t>
  </si>
  <si>
    <t xml:space="preserve">Yarn Royal Blue </t>
  </si>
  <si>
    <t xml:space="preserve">Yarn Baby White </t>
  </si>
  <si>
    <t xml:space="preserve">Crochet Hook Sz D </t>
  </si>
  <si>
    <t xml:space="preserve">Crochet Hook Sz E </t>
  </si>
  <si>
    <t xml:space="preserve">Crochet Hook Sz F </t>
  </si>
  <si>
    <t xml:space="preserve">Crochet Hook Sz G </t>
  </si>
  <si>
    <t xml:space="preserve">Crochet Hook Sz H </t>
  </si>
  <si>
    <t xml:space="preserve">Crochet Hook Sz I </t>
  </si>
  <si>
    <t xml:space="preserve">Crochet Hook Sz J </t>
  </si>
  <si>
    <t xml:space="preserve">Crochet Hook Sz K </t>
  </si>
  <si>
    <t>Crochet Hook Sz Q</t>
  </si>
  <si>
    <t>Coats &amp; Clark 48/case or Susan Bates 1 Each</t>
  </si>
  <si>
    <t xml:space="preserve">Coats &amp; Clark 48/case or Susan Bates 1 Each </t>
  </si>
  <si>
    <t>Coats &amp; Clark 24/case  or Susan Bates 1 Each</t>
  </si>
  <si>
    <t>Dispoz-o Products 1000/case or Suburban Industries 1000/case</t>
  </si>
  <si>
    <t xml:space="preserve">All Detergent </t>
  </si>
  <si>
    <t xml:space="preserve">Tide Ultra 6 oz, 4 load 14/case </t>
  </si>
  <si>
    <t xml:space="preserve">Mesh Laundry Bag </t>
  </si>
  <si>
    <t>Tide Ultra</t>
  </si>
  <si>
    <t xml:space="preserve">Insulated Mug with Lid </t>
  </si>
  <si>
    <t>Cereal Bowl with Lid</t>
  </si>
  <si>
    <t xml:space="preserve">Union Mesh Laundry Bag 24"X36" 120/case or Keirto 24"x36" 25/case </t>
  </si>
  <si>
    <t xml:space="preserve">Chess/Checker Combo </t>
  </si>
  <si>
    <t xml:space="preserve">Pressman 12/case </t>
  </si>
  <si>
    <t xml:space="preserve">Ping Pong Balls </t>
  </si>
  <si>
    <t>Cannon Sport 6 each  24/case or Stiga 6 each 1/case</t>
  </si>
  <si>
    <t xml:space="preserve">Racquet Ball </t>
  </si>
  <si>
    <t>Wilson 3 each 24/case or Penn 3 each 1/case</t>
  </si>
  <si>
    <t xml:space="preserve">Poker Cards </t>
  </si>
  <si>
    <t xml:space="preserve">Pinochle Cards </t>
  </si>
  <si>
    <t>Maverick 144/case or Bicycle US 12/case</t>
  </si>
  <si>
    <t>Maverick 144/case or Torpedo 12/case</t>
  </si>
  <si>
    <t xml:space="preserve">Eyeglass Sports Cord </t>
  </si>
  <si>
    <t xml:space="preserve">Plastic Wrap Sunglasses (Small Profile) </t>
  </si>
  <si>
    <t xml:space="preserve">Clip On Sunglasses </t>
  </si>
  <si>
    <t xml:space="preserve">Brown Liquid Shoe Polish </t>
  </si>
  <si>
    <t xml:space="preserve">Kiwi  12 /case or </t>
  </si>
  <si>
    <t xml:space="preserve">Shoe Shine Brush </t>
  </si>
  <si>
    <t xml:space="preserve">White Athletic Shoelaces 54" </t>
  </si>
  <si>
    <t>Black Athletic Shoelaces 54"</t>
  </si>
  <si>
    <t xml:space="preserve">Nail Clipper No File </t>
  </si>
  <si>
    <t xml:space="preserve">Rag Rug 2x4 </t>
  </si>
  <si>
    <t xml:space="preserve">Mighty Bright 72/case </t>
  </si>
  <si>
    <t>Towel, Bath Beige 24"x50"</t>
  </si>
  <si>
    <t>Brian Trading 24"x50" 60/case or Superior Linen 24"x50"  1 each</t>
  </si>
  <si>
    <t>Washcloth Beige 12"x12"</t>
  </si>
  <si>
    <t xml:space="preserve">Padlock </t>
  </si>
  <si>
    <t>Home Concepts 24/case or Rubbermaid 11.4 Qt  1 each</t>
  </si>
  <si>
    <t xml:space="preserve">Tussin Cough Syrup  NO ALCOHOL </t>
  </si>
  <si>
    <t xml:space="preserve">Pencil Eraser Cap </t>
  </si>
  <si>
    <t xml:space="preserve">Mead 10 pack 72/case </t>
  </si>
  <si>
    <t xml:space="preserve">Webster 5x8 72/case </t>
  </si>
  <si>
    <t xml:space="preserve">Inkjet paper 8.5x11 200 Sheets </t>
  </si>
  <si>
    <t xml:space="preserve">Photo Album 10 Sheets/20 Pages </t>
  </si>
  <si>
    <t xml:space="preserve">Pocket Dictionary </t>
  </si>
  <si>
    <t xml:space="preserve">Spanish/English Dictionary  </t>
  </si>
  <si>
    <t xml:space="preserve">Card Thinking of You </t>
  </si>
  <si>
    <t xml:space="preserve">Card Juvenile Thinking of You </t>
  </si>
  <si>
    <t xml:space="preserve">Card Congratulations </t>
  </si>
  <si>
    <t xml:space="preserve">Card Birthday Juvenile Boy </t>
  </si>
  <si>
    <t xml:space="preserve">Card Birthday Juvenile Girl </t>
  </si>
  <si>
    <t>Card Birthday Feminine Floral</t>
  </si>
  <si>
    <t xml:space="preserve">Card Birthday Masculine </t>
  </si>
  <si>
    <t xml:space="preserve">Card Missing You </t>
  </si>
  <si>
    <t xml:space="preserve">Card Love You </t>
  </si>
  <si>
    <t xml:space="preserve">Card Sympathy </t>
  </si>
  <si>
    <t>Card Thank You</t>
  </si>
  <si>
    <t xml:space="preserve">Card Mother's Day </t>
  </si>
  <si>
    <t xml:space="preserve">Card Anniversary </t>
  </si>
  <si>
    <t xml:space="preserve">Card Father's Day </t>
  </si>
  <si>
    <t xml:space="preserve">Card Juvenile Valentine </t>
  </si>
  <si>
    <t xml:space="preserve">Card Valentine </t>
  </si>
  <si>
    <t xml:space="preserve">Card Friendship </t>
  </si>
  <si>
    <t>Card Generic Holiday Greeting</t>
  </si>
  <si>
    <t xml:space="preserve">Card Christmas </t>
  </si>
  <si>
    <t xml:space="preserve">Card Get Well </t>
  </si>
  <si>
    <t>Naxa 50/case or Sun International 1/case</t>
  </si>
  <si>
    <t>12" Headphone Ext Cable with Mini Plug &amp; Jack</t>
  </si>
  <si>
    <t>Koss PTX6 24/case</t>
  </si>
  <si>
    <t xml:space="preserve">Koss Pro 1 Replacement Pad 100/case </t>
  </si>
  <si>
    <t>Adapter 1/8" Stereo to Mono</t>
  </si>
  <si>
    <t>Naxa Adapter 500/case or Sun International 1/case</t>
  </si>
  <si>
    <t>Timex T2H281 Easy Reader Watch</t>
  </si>
  <si>
    <t>Timex T2H281 Easy Reader Watch 1/case</t>
  </si>
  <si>
    <t>Casio F-28W-1 Casual Sports Watch 1/case</t>
  </si>
  <si>
    <t xml:space="preserve">18MM Leather Watch Band Black </t>
  </si>
  <si>
    <t>Women Briefs White 3 Pack Size 5</t>
  </si>
  <si>
    <t>Women Briefs White 3 Pack Size 6</t>
  </si>
  <si>
    <t>Women Briefs White 3 Pack Size 7</t>
  </si>
  <si>
    <t>Women Briefs White 3 Pack Size 8</t>
  </si>
  <si>
    <t>Women Briefs White 3 Pack Size 9</t>
  </si>
  <si>
    <t>Women Briefs White 3 Pack Size 10</t>
  </si>
  <si>
    <t xml:space="preserve">Single Hanky </t>
  </si>
  <si>
    <t xml:space="preserve">2 pack Wrist Band </t>
  </si>
  <si>
    <t>Red Lion 12/case or  Unique Sports 1pack/case</t>
  </si>
  <si>
    <t xml:space="preserve">Head Band </t>
  </si>
  <si>
    <t>Red Lion 12/case or Unique Sports 1/case</t>
  </si>
  <si>
    <t>Brown Gloves, Vinyl Palm &amp;Back with Acrylic Knit Wrist , One Size Fits All</t>
  </si>
  <si>
    <t>Jersey 300/case or Ruffie 1pair/case</t>
  </si>
  <si>
    <t>Thermal Pants White M 34-36</t>
  </si>
  <si>
    <t xml:space="preserve">Thermal Pants White L 38-40 </t>
  </si>
  <si>
    <t>Thermal Pants White Xl 42-44</t>
  </si>
  <si>
    <t>Thermal Pants White 2X 46-48</t>
  </si>
  <si>
    <t>Thermal Pants White 3X 50-52</t>
  </si>
  <si>
    <t>Thermal Pants White 4X 54-56</t>
  </si>
  <si>
    <t>Thermal Pants White 5X 58-60</t>
  </si>
  <si>
    <t>Coldmaster 15dz/case or Indera 1pair/case</t>
  </si>
  <si>
    <t>Thermal Pants White 6X 62-64</t>
  </si>
  <si>
    <t>Thermal Shirt White M 38-40</t>
  </si>
  <si>
    <t>Thermal Shirt L White 42-44</t>
  </si>
  <si>
    <t>Thermal Shirt White XL 46-48</t>
  </si>
  <si>
    <t>Thermal Shirt White 2X 50-52</t>
  </si>
  <si>
    <t>Thermal Shirt White 3X 54-56</t>
  </si>
  <si>
    <t>Thermal Shirt White 4X 58-60</t>
  </si>
  <si>
    <t>Thermal Shirt White 5X 62-64</t>
  </si>
  <si>
    <t>Thermal Shirt White 6X 66-68</t>
  </si>
  <si>
    <t>Wenzel 36/case or Rothco 1/case</t>
  </si>
  <si>
    <t>Women Briefs White 5 Pack Size 11</t>
  </si>
  <si>
    <t>Women Briefs White 5 Pack Size 12</t>
  </si>
  <si>
    <t>Women Briefs White 5 Pack Size 13</t>
  </si>
  <si>
    <t>Women Briefs White 5 Pack Size 14</t>
  </si>
  <si>
    <t xml:space="preserve">Bike Athletic 1/case </t>
  </si>
  <si>
    <t>Inwear Boxer Shorts 10 dx/case or Andrew Scott Boxer Briefs 1/case</t>
  </si>
  <si>
    <t>Inwear 6 dz/case or Andrew Scott 1/case</t>
  </si>
  <si>
    <t>Men's T-Shirts White S 34-36</t>
  </si>
  <si>
    <t>Men's T-Shirts White M 38-40</t>
  </si>
  <si>
    <t>Men's T-Shirts White L 42-44</t>
  </si>
  <si>
    <t>Men's T-Shirts White XL 46-48</t>
  </si>
  <si>
    <t>Men's T-Shirts White 2X 50-52</t>
  </si>
  <si>
    <t>Men's T-Shirts White 3X 54-56</t>
  </si>
  <si>
    <t>Men's T-Shirts White 4X 58-60</t>
  </si>
  <si>
    <t>Men's T-Shirts White 5X 62-64</t>
  </si>
  <si>
    <t>Men's T-Shirts White 6X 66-68</t>
  </si>
  <si>
    <t>Inwear 6 dz/case or Gildan 1/case</t>
  </si>
  <si>
    <t>Mens Athletic Shirt White S 34-36</t>
  </si>
  <si>
    <t>Mens Athletic Shirt  White M 38-40</t>
  </si>
  <si>
    <t>Mens Athletic Shirt White  L 42-44</t>
  </si>
  <si>
    <t>Mens Athletic Shirt White   XL 46-48</t>
  </si>
  <si>
    <t>Mens Athletic Shirt White  2X 50-52</t>
  </si>
  <si>
    <t>Mens Athletic Shirt White  3X 54-56</t>
  </si>
  <si>
    <t>Mens Athletic Shirt White  4X 58-60</t>
  </si>
  <si>
    <t>Mens Athletic Shirt White  5X 62-64</t>
  </si>
  <si>
    <t>Mens Athletic Shirt White  6X 66-68</t>
  </si>
  <si>
    <t>GRT Sport 1/case or Gildan 1/case</t>
  </si>
  <si>
    <t>Gatorade  2.12 oz or Sweet Fusion Fruit Punch 19 oz</t>
  </si>
  <si>
    <t>Nestea with Lemon &amp; Sugar 11 oz. 18 /case or Food Express 12 oz 15 /case or Sweet Fusions Tea with Lemon 19 oz</t>
  </si>
  <si>
    <t>Tang Breakfast Drink 12 oz  18 /case or  Food Express 12 oz 15 /case or Sweet Fusion Breakfast Drink Mix  19 oz</t>
  </si>
  <si>
    <t>Kool-Aid 12 oz 18 /case or Food Express 12 oz 15 /case or Sweet Fusion Watermelon/Strawberry 19 oz</t>
  </si>
  <si>
    <t>City Cow 16 oz 12 /case or Senior Tomas 14 oz 12 /case or Cactus Annie's  16 oz</t>
  </si>
  <si>
    <t>City Cow  16 oz 12 /case  or Senior Tomas 14 oz 12 /case  or Cactus Annie's 16 oz</t>
  </si>
  <si>
    <t>Keefe 12 oz 12 /case or Home Brand 20 oz 12 /case or Clements 21.5 oz</t>
  </si>
  <si>
    <t>Wortz 16 oz 12 /case or Wortz 16 oz 16 /case or Vista 16 oz</t>
  </si>
  <si>
    <t xml:space="preserve">Back Country Hot Chili with Beans 11.25 oz 24 /case or Bushey Creek 11.25 oz </t>
  </si>
  <si>
    <t xml:space="preserve">Golden Valley 4 oz 64 /case </t>
  </si>
  <si>
    <t>O'Brien's Beef &amp; Cheese stick 1.125 oz 100 /case or Back Country 2.1 oz</t>
  </si>
  <si>
    <t xml:space="preserve">Keefe's Kitchen 6.5 oz 18 /case </t>
  </si>
  <si>
    <t>Fresh Catch  2 oz 144 /case or Back Country 3.5 oz 24 /case or Slim Jim 2 oz</t>
  </si>
  <si>
    <t>Tang 1oz 24 /case or Food Express 10 oz 15 /case Or Sugar Free Fusions Orange/Peach 10 pack or Sugar Free Hawaiian Punch .94 oz 8/ct box</t>
  </si>
  <si>
    <t>O'Brien's Twin Beef Stick 1.125 oz 100 /case or Sparrer .7 oz</t>
  </si>
  <si>
    <t>Good Sense Miconazole 1.59 oz 12/case or Keefe Miconazloe</t>
  </si>
  <si>
    <t>Individual Dental Floss N Go Mint 18" 1000 pack or Floss singles 18" 1000 packs</t>
  </si>
  <si>
    <t>Yarn Brown (warm)</t>
  </si>
  <si>
    <t xml:space="preserve">Yarn Green (emerald) </t>
  </si>
  <si>
    <t>Yarn Grey (nickel)</t>
  </si>
  <si>
    <t xml:space="preserve">Yarn Rainbow (mexicana) </t>
  </si>
  <si>
    <t>Yarn Red (jockey red)</t>
  </si>
  <si>
    <t>Becker Glove Cereal Bowl w/lid or Crawford or Volume from original bid</t>
  </si>
  <si>
    <t>Sunglass Experts 120/case or Keirto Eyeglass Sports Cord 12/case or Fraunn</t>
  </si>
  <si>
    <t>A2Z 200 mg 30 count 24/cs or Edwards Medical 200mg 24 count 25/ cs or Advil 15 count</t>
  </si>
  <si>
    <t>Personal Care 12 oz 12/case or Crawford 12 oz or Next 1 15 oz</t>
  </si>
  <si>
    <t>Sanitex 8 each 24/case or Preference 40 ct</t>
  </si>
  <si>
    <t>Aleeda 20 oz 12/case or Suave 10oz  6/case or Next 1 15 oz</t>
  </si>
  <si>
    <t xml:space="preserve">Cotton Swabs </t>
  </si>
  <si>
    <t>Radio AM/FM</t>
  </si>
  <si>
    <t>Secret 1.7 oz 12/case or Suave 1.4 oz</t>
  </si>
  <si>
    <t>Family Care 10% 1 oz  24/case or Perrigo Pharmaceuticals 10% Gel 12/case or   Clearzit 1 oz</t>
  </si>
  <si>
    <t>Noxzema Skin Cream 2 oz 48/case or Heritage 4.5 oz</t>
  </si>
  <si>
    <t>Ocean Clear 12 oz 12/case or Balmbarr 8oz 12/case  or Crawford 12 oz</t>
  </si>
  <si>
    <t>Personal Care Dry Skin Lotion 20 oz 12 pack or Suave 10oz 6/case or Next 1 15 oz</t>
  </si>
  <si>
    <t>Ocean Clear 7 oz 12/case or Pro-tection 7oz 24/case or Crawford 4 oz</t>
  </si>
  <si>
    <t>Lusti Pomade 5.25 oz 24/case or Murry's 4 oz 24/case or Prl Glo 4 oz</t>
  </si>
  <si>
    <t xml:space="preserve">Conditioner </t>
  </si>
  <si>
    <t>Aim Mouthwash Alcohol Free Sugar Free 16 oz 12/case or pack Blue Cross Heritage  24 oz  12/case or Aim 16 oz</t>
  </si>
  <si>
    <t>Antibacterial Soap 4 oz 72 pack</t>
  </si>
  <si>
    <t>Family Care 1% 1 oz 24/case or New World Imports 1% 15 grams 72/case or Dr Foot 3 oz</t>
  </si>
  <si>
    <t>Clarifying Clear Shampoo 15 oz 6 pack</t>
  </si>
  <si>
    <t xml:space="preserve">Sunglasses (Large Profile) </t>
  </si>
  <si>
    <t>Kierto 1 pack</t>
  </si>
  <si>
    <t>Kiwi 1.18 oz  72/case</t>
  </si>
  <si>
    <t>Sneaker White Liquid Polish 72 pack</t>
  </si>
  <si>
    <t xml:space="preserve">Becker 36/case or Union Brand </t>
  </si>
  <si>
    <t xml:space="preserve">Wash Tub </t>
  </si>
  <si>
    <t xml:space="preserve">Sketch pad White 8.5x11 50 Sheets </t>
  </si>
  <si>
    <t xml:space="preserve">Artec AN1 Digital Flat Antenna/UHF or Clear Tunes </t>
  </si>
  <si>
    <t>Union Brand  or Soft Touch 1pair/case</t>
  </si>
  <si>
    <t>GRT or Soft Touch 1pair/case</t>
  </si>
  <si>
    <t>Union Brand or Soft Touch 1pair/case</t>
  </si>
  <si>
    <t>Clear Desk Fan</t>
  </si>
  <si>
    <t>Golden Valley  16 oz 12 /case or Wortz 16 oz 12 /case</t>
  </si>
  <si>
    <t>Golden Valley 16 oz or Wortz 12 oz 12 /case</t>
  </si>
  <si>
    <t>Whole Enchilada Party Mix  or Original Snack Mix</t>
  </si>
  <si>
    <t xml:space="preserve">Chunk light Tuna </t>
  </si>
  <si>
    <t xml:space="preserve">Beef Summer Sausage Original  </t>
  </si>
  <si>
    <t>Velveeta 4 oz 24 /case or CookQuik Refried  Beans w/Jalapenos &amp; Green Chiles 4 oz 48 /case</t>
  </si>
  <si>
    <t>Bushy Creek 8 oz, 18 /case or Food Express 12 ounce 15 /case or Back Country 10oz</t>
  </si>
  <si>
    <t xml:space="preserve">Ice Tea </t>
  </si>
  <si>
    <t xml:space="preserve">Reese's Peanut Butter Cups 1.5 oz 324 /case </t>
  </si>
  <si>
    <t xml:space="preserve">Strawberry Pastries </t>
  </si>
  <si>
    <t>Taro  .5% 1 oz 36/case or Perrigo Pharmaceuticals .5% 1 oz Tube 12/case</t>
  </si>
  <si>
    <t>Simline Basics 50 count 12/case or U.S. Nutrition 90ct 12/case</t>
  </si>
  <si>
    <t>Good Sense 30 count 12/case or Good sense 60 count 12/cs</t>
  </si>
  <si>
    <t>Glaxo Smith Kline 6 count 36/case</t>
  </si>
  <si>
    <t xml:space="preserve">Secret Solid Deodorant  </t>
  </si>
  <si>
    <t xml:space="preserve">Deodorant Lady's Solid </t>
  </si>
  <si>
    <t>Personal Care Deodorant 2 oz 24/case or Power Up 2 oz 24/case</t>
  </si>
  <si>
    <t>4 Pan Eye shadow</t>
  </si>
  <si>
    <t>Good Sense Panty Liner 22 each 18 /case or Preference Pant shield 22 each 18/case</t>
  </si>
  <si>
    <t xml:space="preserve">Roll-on Deodorant </t>
  </si>
  <si>
    <t>Footwear Lot 6</t>
  </si>
  <si>
    <t>4075-4100</t>
  </si>
  <si>
    <t>4250-4263</t>
  </si>
  <si>
    <t>7900-7925</t>
  </si>
  <si>
    <t>7950-7963</t>
  </si>
  <si>
    <t>7970-7997</t>
  </si>
  <si>
    <t>7300-7304</t>
  </si>
  <si>
    <r>
      <t xml:space="preserve">CRAWFORD </t>
    </r>
    <r>
      <rPr>
        <sz val="9"/>
        <color indexed="8"/>
        <rFont val="Arial"/>
        <family val="2"/>
      </rPr>
      <t>SHOWER SHOE, SMALL (8-9), MED (10), LARGE (11) XL (12) XXL (13),  TAN DELUXE</t>
    </r>
  </si>
  <si>
    <t>8240-8249</t>
  </si>
  <si>
    <t>8255-8269</t>
  </si>
  <si>
    <t>7740-7753</t>
  </si>
  <si>
    <t>8109-8130</t>
  </si>
  <si>
    <r>
      <t>ROCKY BOOT</t>
    </r>
    <r>
      <rPr>
        <sz val="9"/>
        <color indexed="8"/>
        <rFont val="Arial"/>
        <family val="2"/>
      </rPr>
      <t xml:space="preserve"> 5,5W,5.5,5.5W,6,6W,6.5,6.5W,7,7W,7.5,7.5W,8,8W,8.5,8.5W,9,9W,9.5,9.5W,10,10W</t>
    </r>
  </si>
  <si>
    <t>Golden Valley  9 oz or Wortz 9 oz 12 /case</t>
  </si>
  <si>
    <t>Salsa Squeeze Plastic Bottle (Medium) 15.5 oz 12 /case or Old Fashioned 10 per 12 case or Cactus Annie's</t>
  </si>
  <si>
    <t>Cactus Annie's12 oz 15 /case or Sayulita 12 oz 12 /case</t>
  </si>
  <si>
    <t>Cactus Annie's 18 oz 12 /case or Sayulita 10 oz 16 /case</t>
  </si>
  <si>
    <t>Cactus Annie's  18 oz 12 /case or Sayulita 10 oz 16 /case</t>
  </si>
  <si>
    <t>Cactus Annie's 11 oz 12 /case or Mix N More Original Snack Mix 9oz 12 /case</t>
  </si>
  <si>
    <t>Cactus Annie's  6 ct  48 /case or Sayulita 15 oz 12 /case</t>
  </si>
  <si>
    <t>Cactus Annie's  14 oz 12 /case or Granny Goose 7oz 14 /case</t>
  </si>
  <si>
    <t>Barcelona  8 oz 12 /case or Kar's 5 oz 12 /case</t>
  </si>
  <si>
    <t>Barcelona 10 oz 12 /case or Kar's 10 oz 12 /case</t>
  </si>
  <si>
    <t>Moon Lodge  1.75 oz 60 /case or Barcelona 7 oz or Kar's</t>
  </si>
  <si>
    <t>EZ Digby's  3.25 oz 48 /case or Kar's Original Trail Mix 2oz 48 /case</t>
  </si>
  <si>
    <t>EZ Digby's 4 oz 48 /case or Kar's 2 oz 48 /case</t>
  </si>
  <si>
    <t>Zippy Cakes  4.25 oz 40 /case or  Bon Appetit 5 oz 24 /case</t>
  </si>
  <si>
    <t>Zippy Cakes  6 per 10 oz 16 /case or Mrs Freshley's 10 oz 16 /case</t>
  </si>
  <si>
    <t>Zippy Cakes  6 oz 36 /case or  Mrs Freshley's 6 oz 16 /case</t>
  </si>
  <si>
    <t>Zippy Cakes 4 oz 32 /case or  Mrs Freshley's 6 oz 36 /case</t>
  </si>
  <si>
    <t>Zippy Cakes  6 2pk 24 /case or Mrs Freshley's 12 oz 24 /case</t>
  </si>
  <si>
    <t>Zippy Cakes  6 pk 12 oz 12 /case or  Bon Appetit 5 oz 24 /case</t>
  </si>
  <si>
    <t>Zippy Cakes  2 pk 3.6 oz  36 /case or Mrs Freshley's 12 oz 16 /case</t>
  </si>
  <si>
    <t>Zippy Cakes  1.3 oz 90 /case or Mrs Freshley's 1.3 oz 90 /case or Keefe Kitchen 11 oz box 6/box</t>
  </si>
  <si>
    <t>Squeez-ums 9gm 12 per  50 /case  or Heinz 10 per 20 /case</t>
  </si>
  <si>
    <t>Squeez-ums  4. gm 12 per 50 /case or French's 10 per 50 case</t>
  </si>
  <si>
    <t>Squeez-ums 9 gm 12 per 50 /case or Old Fashioned 10 per 20 case</t>
  </si>
  <si>
    <t>Zippy Cakes 2.75 oz 48 /case or Gamesa 6.7 oz 12 /case or Stauffer's 5.5 oz</t>
  </si>
  <si>
    <t>Food Beverage Lot 1</t>
  </si>
  <si>
    <t>PCI ID#</t>
  </si>
  <si>
    <t xml:space="preserve">After Shave Alcohol Free </t>
  </si>
  <si>
    <t xml:space="preserve">Bump fighter Disposable Razor  </t>
  </si>
  <si>
    <t>Bump fighter Disposable Razor  72/case or High Times 12/case</t>
  </si>
  <si>
    <t xml:space="preserve">Softee American 4 oz 12/case </t>
  </si>
  <si>
    <t xml:space="preserve">Extreme Hair Gel Alcohol Free </t>
  </si>
  <si>
    <t xml:space="preserve">Mouth guard Without Strap </t>
  </si>
  <si>
    <t xml:space="preserve">Book light replacement Bulbs </t>
  </si>
  <si>
    <t xml:space="preserve">Book light </t>
  </si>
  <si>
    <t xml:space="preserve">Master lock 100/case </t>
  </si>
  <si>
    <t>Webster's Worldwide Dictionary English/Spanish  72/case</t>
  </si>
  <si>
    <t>Koss CL-3 Clear Ear buds</t>
  </si>
  <si>
    <t>Koss CL-3 Clear Ear buds 90/case</t>
  </si>
  <si>
    <t xml:space="preserve">Vogue strap Black 18MM Leather Watch Band 1/case or </t>
  </si>
  <si>
    <t>UNI-SYN Meal Replacement 76 gm</t>
  </si>
  <si>
    <t>Vote Sheet</t>
  </si>
  <si>
    <t xml:space="preserve">Lee Pharmacy 1.5 oz 48 case </t>
  </si>
  <si>
    <t>Skin Care Lotion</t>
  </si>
  <si>
    <t xml:space="preserve">Razorless Shave Cream Mild </t>
  </si>
  <si>
    <t xml:space="preserve">Razorless Shave Cream Smooth </t>
  </si>
  <si>
    <t>Security Razor, Single Blade</t>
  </si>
  <si>
    <t>New World Imports or Crawford 1 each (Orange Single Blade)</t>
  </si>
  <si>
    <t>Shave Cream, Single Application</t>
  </si>
  <si>
    <t>Gildan or All Style Women's T-shirt, 100% Cotton, Coffee</t>
  </si>
  <si>
    <t>Goody Ouchless Flexible Barrette, 3 pack</t>
  </si>
  <si>
    <t>Security Toothbrush White Thumb Handle</t>
  </si>
  <si>
    <t>Personal Care Ultra Dry Deodorant, 2 oz</t>
  </si>
  <si>
    <t>Bic Twin Disposable Razor</t>
  </si>
  <si>
    <t>New World Fresh Mint Toothpaste, 1.5 oz</t>
  </si>
  <si>
    <t>Nicoderm CQ Clear Patch, 21 Mg., 14 day</t>
  </si>
  <si>
    <t>Nicoderm CQ Clear Patch, 14 Mg., 14 day</t>
  </si>
  <si>
    <t>Nicoderm CQ Clear Patch, 7 Mg., 14 day</t>
  </si>
  <si>
    <t>Family Care .67 oz  24 /cs or Good Sense 2 oz 12/cs</t>
  </si>
  <si>
    <t>A2Z X-Strength 500 mg 40 count 50/case or Edwards Medical X-STRENGTH 500MG 24 count  25/cs or Tylenol 15 count</t>
  </si>
  <si>
    <t>Good Sense Maximum Strength Antacid Cherry Flavor, 12 oz, 12/cs</t>
  </si>
  <si>
    <t>Med Braided Elastic Ponytail Holders Black Metal Free</t>
  </si>
  <si>
    <t>New World 2000/case or Shower Cap, Disposable</t>
  </si>
  <si>
    <t>Goody Flexible Barrette, 3 pack</t>
  </si>
  <si>
    <t>Trim  4.25" Carded 10 pack 144/cs</t>
  </si>
  <si>
    <t xml:space="preserve">Tropez Opposites Attract  .16 OZ 48 /case or Wet N Wild Jewel Dust 12/case </t>
  </si>
  <si>
    <t>Wet N Wild Fuchsia .13 oz 3/case</t>
  </si>
  <si>
    <t>All Detergent 1.94 oz 100/case or All Ultra Laundry</t>
  </si>
  <si>
    <t>Ohana 12/case or Polar Ray 1 pack or Sunglass Experts 1 pack</t>
  </si>
  <si>
    <t>Sunglass Experts 1 pack or Kierto 1 pack or Polar Ray 1 pack</t>
  </si>
  <si>
    <t>Singer Sewing Kit w/out Scissors or Dyno Personal Sewing Kit w/out Scissors 12/case</t>
  </si>
  <si>
    <t>Oxford Esselte Clear ID Holder or Oriental Trading ID Holder</t>
  </si>
  <si>
    <t>Sara Lee 54" 6/case or Kiwi White 54" Shoe Lace</t>
  </si>
  <si>
    <t>Everlast Mouthpiece 12/case or Athletic Specialties</t>
  </si>
  <si>
    <t>Norsk 144/case or Scented Tree Air Freshner</t>
  </si>
  <si>
    <t xml:space="preserve">Trim Nail Clipper 864/case </t>
  </si>
  <si>
    <t>Mt View Industries 1/case</t>
  </si>
  <si>
    <t>Dixon 144 count 24/case or Sanford/Papermate</t>
  </si>
  <si>
    <t>Georgia Pacific or RTI or Leading Edge 8.5x11 200ct 6/case</t>
  </si>
  <si>
    <t>Hanes 3/pack 1/case or Fruit of the Loom 3/pack 1/case</t>
  </si>
  <si>
    <t>Hanes 5/pack 1/case or Fruit of the Loom 3/pack 1/case</t>
  </si>
  <si>
    <t>City Cow  4 oz 48 /case  or Food Express 4 oz 48 /case</t>
  </si>
  <si>
    <t xml:space="preserve">Hot Chili with Beans </t>
  </si>
  <si>
    <t xml:space="preserve">Chili with Beans </t>
  </si>
  <si>
    <t xml:space="preserve">Roast Beef &amp; Gravy </t>
  </si>
  <si>
    <t xml:space="preserve">Chicken Breast </t>
  </si>
  <si>
    <t>Shredded Beef</t>
  </si>
  <si>
    <t xml:space="preserve">Twin Beef Stick </t>
  </si>
  <si>
    <t xml:space="preserve">Beef &amp; Cheese stick </t>
  </si>
  <si>
    <t xml:space="preserve">Oatmeal Variety </t>
  </si>
  <si>
    <t>Wheat Thins</t>
  </si>
  <si>
    <t>Cocoa Tshirt Small, Women's Short Sleeve, No Pocket, Pre Shrunk, 100% Cotton sz Small</t>
  </si>
  <si>
    <t>Cocoa Tshirt Small, Women's Short Sleeve, No Pocket, Pre Shrunk, 100% Cotton sz Medium</t>
  </si>
  <si>
    <t>Cocoa Tshirt Small, Women's Short Sleeve, No Pocket, Pre Shrunk, 100% Cotton sz large</t>
  </si>
  <si>
    <t>Cocoa Tshirt Small, Women's Short Sleeve, No Pocket, Pre Shrunk, 100% Cotton sx XL</t>
  </si>
  <si>
    <t>Cocoa Tshirt Small, Women's Short Sleeve, No Pocket, Pre Shrunk, 100% Cotton sx 2XL</t>
  </si>
  <si>
    <t>Cocoa Tshirt Small, Women's Short Sleeve, No Pocket, Pre Shrunk, 100% Cotton sx 3XL</t>
  </si>
  <si>
    <t>Cocoa Tshirt Small, Women's Short Sleeve, No Pocket, Pre Shrunk, 100% Cotton sx 4XL</t>
  </si>
  <si>
    <t>Cocoa Tshirt Small, Women's Short Sleeve, No Pocket, Pre Shrunk, 100% Cotton sx 5XL</t>
  </si>
  <si>
    <t>Sports Bra Sz sm</t>
  </si>
  <si>
    <t>Sports Bra Sz  med</t>
  </si>
  <si>
    <t>Sports Bra Sz  large</t>
  </si>
  <si>
    <t>Sports Bra Sz  xlarge</t>
  </si>
  <si>
    <t>4040-4067</t>
  </si>
  <si>
    <t>Bigelow 28 ct 6 /case or Food Express 12 ounce 15 /case</t>
  </si>
  <si>
    <t>Crystal Light .09 oz 120 /case</t>
  </si>
  <si>
    <t>Crystal Light Sugar Free 1 oz 120 /case</t>
  </si>
  <si>
    <t>Kool-Aid  12 oz 18 /case or Food Express 12 oz 15 /case or Sweet Fusions</t>
  </si>
  <si>
    <t>Back Country 4 oz 24 /case or Maxwell House 4 oz or Keefe Premium</t>
  </si>
  <si>
    <t>Toast Em 2P /case 40 /case or Toast'em 11 oz 6 to box 12 /case or Keefe Kitchen's</t>
  </si>
  <si>
    <t>Ralston Oatmeal Variety /case 10 ct 12 /case</t>
  </si>
  <si>
    <t xml:space="preserve">Malt-O-Meal  21.5 oz 15 /case </t>
  </si>
  <si>
    <t>Nabisco Wheat Thins 10 oz 6 /case</t>
  </si>
  <si>
    <t>Moon Lodge  5 oz 20 /case or Granny Goose 5oz 16 /case or Vitners</t>
  </si>
  <si>
    <t xml:space="preserve">KC Masterpiece 12 oz 12 /case </t>
  </si>
  <si>
    <t>Sour Fruit Balls 4.25 oz 48 /case or Old Fashioned 10 oz 24 /case or EZ Digby's</t>
  </si>
  <si>
    <t>Back Country Chili with Beans 11.25 oz  24 /case or Bushey Creek</t>
  </si>
  <si>
    <t>Pip &amp; Ready  Roast Beef &amp; Gravy 12 oz 12 /case or Bushey Creek</t>
  </si>
  <si>
    <t>Back Country Chicken Breast 4.5 oz 24 /case or Sweet Sue</t>
  </si>
  <si>
    <t>Rip &amp; Ready Shredded Beef 12 oz 12 /case or Bushey Creek</t>
  </si>
  <si>
    <t>Fresh Catch 2.53 oz 24 /case or Majestica</t>
  </si>
  <si>
    <t xml:space="preserve">Fresh Catch 3.53 oz 24 /case or  Fisherman's Paradise Fish Steaks in Oil with Green Chilies </t>
  </si>
  <si>
    <t>Hormel 3.5 oz 12 /case or Back Country 3.5 oz 24 /case or Splendore 3.5 oz</t>
  </si>
  <si>
    <t>Nicoderm CQ Clear Patch, 21 Mg., 14 day or Habitrol 7 day</t>
  </si>
  <si>
    <t>Nicoderm CQ Clear Patch, 14 Mg., 14 day or Habitrol 7 day</t>
  </si>
  <si>
    <t>Nicoderm CQ Clear Patch, 7 Mg., 14 day or Habitrol 7 day</t>
  </si>
  <si>
    <t>A2z Calcium Antacid 150 tablets or Good Sense Calcium Antacid 150 tablets</t>
  </si>
  <si>
    <t>Perrigo Pharmaceuticals 30 gm 12/case or Family Care .5 oz</t>
  </si>
  <si>
    <t>Family Care 1.25 oz 24/case or Good Sense 4 oz, 24/cs</t>
  </si>
  <si>
    <t>Pfizer 2.5oz12/case or Dr. Sheffield's 2.4 oz</t>
  </si>
  <si>
    <t>Security Personal or New World Imports</t>
  </si>
  <si>
    <t>Dial Antibacterial Soap 4 oz 72 pack</t>
  </si>
  <si>
    <t>Dove White Soap 3.15 oz 48/case</t>
  </si>
  <si>
    <t xml:space="preserve">Pure 3.5 oz 72/case or  pack or Twin craft  5oz  80/case or Next 1 </t>
  </si>
  <si>
    <t>Mennen Speed Stick 3 oz 12/case</t>
  </si>
  <si>
    <t>Dawn Mist Fresh Scent 2 oz 96/case or Heritage 2.5 oz</t>
  </si>
  <si>
    <t>Suave Cocoa Butter with Shea Lotion 10 oz 6 pack</t>
  </si>
  <si>
    <t>Union Comb Black 5"  576/case or New World Imports 5" 144/case or Goody</t>
  </si>
  <si>
    <t>Suave  15 oz 6/case</t>
  </si>
  <si>
    <t>Dark &amp; Lovely Moisture Seal Instant Cond. 6 oz 6/case or Softee 13.5 oz</t>
  </si>
  <si>
    <t xml:space="preserve">Goody Jumbo Ouchless Ponytailers, 6 ct, 72/case or J&amp;D Beauty 144/case </t>
  </si>
  <si>
    <t>Fresh Scent Shave Cream Single 0.25 oz, 1000/case or Springfresh Shave Cream 0.25 oz, 72/case or New World Imports</t>
  </si>
  <si>
    <t>Tube Socks Plain White 1 pair (female)</t>
  </si>
  <si>
    <r>
      <rPr>
        <b/>
        <sz val="9"/>
        <rFont val="Arial"/>
        <family val="2"/>
      </rPr>
      <t>TIMBERLAND PRO BOOT</t>
    </r>
    <r>
      <rPr>
        <sz val="9"/>
        <rFont val="Arial"/>
        <family val="2"/>
      </rPr>
      <t xml:space="preserve"> - SIZE 7, 7W, 7.5, 7.5W, 8, 8W, 8.5, 8.5W, 9, 9W, 9.5, 9.5W, 10, 10W, 10.5, 10.5W, 11, 11W, 11.5, 11.5W, 12, 12W, 13, 13W, 14, 14W, 15, 15W</t>
    </r>
  </si>
  <si>
    <t>4075-4110</t>
  </si>
  <si>
    <t>4110-4137</t>
  </si>
  <si>
    <t>4160-4173</t>
  </si>
  <si>
    <t>4180-4193</t>
  </si>
  <si>
    <t>4200-4241</t>
  </si>
  <si>
    <t>4250-4275</t>
  </si>
  <si>
    <t>4280-4293</t>
  </si>
  <si>
    <t>4300-4327</t>
  </si>
  <si>
    <t>7305-7309</t>
  </si>
  <si>
    <t>7360-7368</t>
  </si>
  <si>
    <r>
      <rPr>
        <b/>
        <sz val="9"/>
        <rFont val="Arial"/>
        <family val="2"/>
      </rPr>
      <t xml:space="preserve">REEBOK KOBO V SHOWER SHOES </t>
    </r>
    <r>
      <rPr>
        <sz val="9"/>
        <rFont val="Arial"/>
        <family val="2"/>
      </rPr>
      <t>- SZ 7, 8,9,10,11,12,13,14,15</t>
    </r>
  </si>
  <si>
    <t>8220-8232</t>
  </si>
  <si>
    <r>
      <rPr>
        <b/>
        <sz val="9"/>
        <rFont val="Arial"/>
        <family val="2"/>
      </rPr>
      <t>REEBOK CLASSIC NYLON - WOMENS</t>
    </r>
    <r>
      <rPr>
        <sz val="9"/>
        <rFont val="Arial"/>
        <family val="2"/>
      </rPr>
      <t>, SZ 5, 5.5, 6, 6.5, 7.5, 8, 8.5, 9, 9.5, 10, 11</t>
    </r>
  </si>
  <si>
    <t>8240-8250</t>
  </si>
  <si>
    <t>8255-8271</t>
  </si>
  <si>
    <r>
      <rPr>
        <b/>
        <sz val="9"/>
        <rFont val="Arial"/>
        <family val="2"/>
      </rPr>
      <t>NEW BALANCE MX407N or NEW BALANCE CMX238W</t>
    </r>
    <r>
      <rPr>
        <sz val="9"/>
        <rFont val="Arial"/>
        <family val="2"/>
      </rPr>
      <t>- SZ 7, 7W, 7.5, 7.5W, 8, 8W, 8.5, 8.5W, 9, 9W, 9.5, 9.5W, 10, 10W, 10.5, 10.5W, 11, 11W, 11.5, 11.5W, 12, 12W, 13,13W, 14, 14W, 15, 15W</t>
    </r>
  </si>
  <si>
    <r>
      <rPr>
        <b/>
        <sz val="9"/>
        <rFont val="Arial"/>
        <family val="2"/>
      </rPr>
      <t>NIKE XCELLERATOR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>or NIKE DART or REEBOK  MR750</t>
    </r>
    <r>
      <rPr>
        <sz val="9"/>
        <rFont val="Arial"/>
        <family val="2"/>
      </rPr>
      <t>- SZ 7, 7.5, 8, 8.5, 9, 9.5, 10, 10.5, 11, 11.5, 12, 13, 14, 15</t>
    </r>
  </si>
  <si>
    <r>
      <rPr>
        <b/>
        <sz val="9"/>
        <rFont val="Arial"/>
        <family val="2"/>
      </rPr>
      <t>NEW BALANCE CM225W or NEW BALANCE CM285AW/MT286A</t>
    </r>
    <r>
      <rPr>
        <sz val="9"/>
        <rFont val="Arial"/>
        <family val="2"/>
      </rPr>
      <t>- SZ 7, 7W, 7.5, 7.5W, 8, 8W, 8.5, 8.5W, 9, 9W, 9.5, 9.5W, 10, 10W, 10.5, 10.5W, 11, 11W, 11.5, 11.5W, 12, 12W, 13,13W, 14, 14W, 15, 15W</t>
    </r>
  </si>
  <si>
    <r>
      <rPr>
        <b/>
        <sz val="9"/>
        <rFont val="Arial"/>
        <family val="2"/>
      </rPr>
      <t>RIDDELL AXT II or V'4ORCE ENFORCER or COURT LINE MXT526</t>
    </r>
    <r>
      <rPr>
        <sz val="9"/>
        <rFont val="Arial"/>
        <family val="2"/>
      </rPr>
      <t>- SIZE 7, 7.5, 8, 8.5, 9, 9.5, 10, 10.5, 11, 11.5, 12, 13, 14, 15</t>
    </r>
  </si>
  <si>
    <r>
      <rPr>
        <b/>
        <sz val="9"/>
        <rFont val="Arial"/>
        <family val="2"/>
      </rPr>
      <t>RIDDELL CLASSIC II or V'4ORCE NITRO or COURT LINE M9500W</t>
    </r>
    <r>
      <rPr>
        <sz val="9"/>
        <rFont val="Arial"/>
        <family val="2"/>
      </rPr>
      <t>- SZ 7, 7.5, 8, 8.5, 9, 9.5, 10, 10.5, 11, 11.5, 12, 13, 14, 15</t>
    </r>
  </si>
  <si>
    <r>
      <rPr>
        <b/>
        <sz val="9"/>
        <rFont val="Arial"/>
        <family val="2"/>
      </rPr>
      <t>RIDDELL INTENSITY II</t>
    </r>
    <r>
      <rPr>
        <sz val="9"/>
        <rFont val="Arial"/>
        <family val="2"/>
      </rPr>
      <t xml:space="preserve"> or</t>
    </r>
    <r>
      <rPr>
        <b/>
        <sz val="9"/>
        <rFont val="Arial"/>
        <family val="2"/>
      </rPr>
      <t xml:space="preserve"> V'4ORCE Playmaker or COURT LINE MB1021</t>
    </r>
    <r>
      <rPr>
        <sz val="9"/>
        <rFont val="Arial"/>
        <family val="2"/>
      </rPr>
      <t>- SIZE 7, 7.5, 8, 8.5, 9, 9.5, 10, 10.5, 11, 11.5, 12, 13, 14, 15</t>
    </r>
  </si>
  <si>
    <r>
      <rPr>
        <b/>
        <sz val="9"/>
        <rFont val="Arial"/>
        <family val="2"/>
      </rPr>
      <t>NEW BALANCE CBB201W or NEW BALANCE CBB295W</t>
    </r>
    <r>
      <rPr>
        <sz val="9"/>
        <rFont val="Arial"/>
        <family val="2"/>
      </rPr>
      <t xml:space="preserve"> SZ 7, 7W, 7.5, 7.5W, 8, 8W, 8.5, 8.5W, 9, 9W, 9.5, 9.5W, 10, 10W, 10.5, 10.5W, 11, 11W, 11.5, 11.5W, 12, 12W, 13,13W, 14, 14W, 15, 15W</t>
    </r>
  </si>
  <si>
    <r>
      <rPr>
        <b/>
        <sz val="9"/>
        <rFont val="Arial"/>
        <family val="2"/>
      </rPr>
      <t>NEW BALANCE WX62OAW  or V'4ORCE ENFORCER or NEW BALANCE CWX238W- WOMENS</t>
    </r>
    <r>
      <rPr>
        <sz val="9"/>
        <rFont val="Arial"/>
        <family val="2"/>
      </rPr>
      <t>, SZ 5, 5.5, 6, 6.5, 7.5, 8, 8.5, 9, 9.5, 10, 11, 12, 13</t>
    </r>
  </si>
  <si>
    <r>
      <rPr>
        <b/>
        <sz val="9"/>
        <rFont val="Arial"/>
        <family val="2"/>
      </rPr>
      <t>REEBOK ON THE CLOCK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>or REEBOK MX328</t>
    </r>
    <r>
      <rPr>
        <sz val="9"/>
        <rFont val="Arial"/>
        <family val="2"/>
      </rPr>
      <t xml:space="preserve">  - SZ 7, 7.5, 8, 8.5, 9, 9.5, 10, 10.5, 11, 11.5, 12, 13, 14, 15</t>
    </r>
  </si>
  <si>
    <r>
      <rPr>
        <b/>
        <sz val="9"/>
        <rFont val="Arial"/>
        <family val="2"/>
      </rPr>
      <t>NIKE OVERPLAY IV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>or NIKE OVERPLAY V</t>
    </r>
    <r>
      <rPr>
        <sz val="9"/>
        <rFont val="Arial"/>
        <family val="2"/>
      </rPr>
      <t>- SZ 7, 7.5, 8, 8.5, 9, 9.5, 10, 10.5, 11, 11.5, 12, 13, 14, 15</t>
    </r>
  </si>
  <si>
    <r>
      <rPr>
        <b/>
        <sz val="9"/>
        <rFont val="Arial"/>
        <family val="2"/>
      </rPr>
      <t>AVIA 2020WWS or REEBOK WX328- WOMENS</t>
    </r>
    <r>
      <rPr>
        <sz val="9"/>
        <rFont val="Arial"/>
        <family val="2"/>
      </rPr>
      <t>, SZ 6, 6.5, 7.5, 8, 8.5, 9, 9.5, 10, 11</t>
    </r>
  </si>
  <si>
    <t>Champion 1/case</t>
  </si>
  <si>
    <t>Security Pen Black (flex pen)</t>
  </si>
  <si>
    <t xml:space="preserve">Have a Hanky or Shalom &amp; Co. or Carolina 24/case </t>
  </si>
  <si>
    <t>Keefe  100 ct or Global Tea 100 ct</t>
  </si>
  <si>
    <t>Crystal Light.17oz 120 /case</t>
  </si>
  <si>
    <t>Crystal Light .08 oz 120 /case</t>
  </si>
  <si>
    <t>Country Time  12 oz 18 /case or Food Express</t>
  </si>
  <si>
    <t>Keefe 24 /case 3 oz or Back Country</t>
  </si>
  <si>
    <t>Nescafe 4 oz 24 /case</t>
  </si>
  <si>
    <t>Squeeze Salsa (Medium)</t>
  </si>
  <si>
    <t>Columbia 10x15 250/box or Quality Park Products</t>
  </si>
  <si>
    <t>Columbia 9x12 100/box or Quality Park Products</t>
  </si>
  <si>
    <t>Single Outlet Surge Suppresser or Clear Tech Single Outlet Surge</t>
  </si>
  <si>
    <t>Clear Tunes 200/case or Clear Tech</t>
  </si>
  <si>
    <t>Brian Trading 12"x12"  300/Case or  Superior Linen 12"x12" 1 each</t>
  </si>
  <si>
    <t>Mighty Bright Book Light Repl by Goldcrest</t>
  </si>
  <si>
    <t>Angel's Stockwell 24/case or Gallant Greeting Cards 6/case</t>
  </si>
  <si>
    <t>Sara Lee 54" 6/case or Kiwi Shoelaces 54"</t>
  </si>
  <si>
    <t>Kiwi 54" 12/case or Laces for Less/USA</t>
  </si>
  <si>
    <t>Court Line Odor Stoppers 144/case or JT Foote 12/case or Dr. Scholls</t>
  </si>
  <si>
    <t>Wet N Wild Pink Ice .13 oz  3/case or Tropez Afterglow 0.13 oz</t>
  </si>
  <si>
    <t>Wet N Wild Cinnamon  .13 oz 3/case or Tropez Ambush Wine 0.13 oz</t>
  </si>
  <si>
    <t>Good Sense Maxi Pad 24 each 12 case or Preference Super Maxi pad 24/12 cs</t>
  </si>
  <si>
    <t xml:space="preserve">New World Fresh Mint 4.6 oz 60/case or Cool Wave  4oz 48/case </t>
  </si>
  <si>
    <t>Pepsodent Denture Cup or Sea Bond Denture Bath Cup</t>
  </si>
  <si>
    <t>Pepsodent Denture Cup</t>
  </si>
  <si>
    <t>Pure Antibacterial White Soap 3.5 oz 72 pack or Next1 Moisturizing Bar 5 oz</t>
  </si>
  <si>
    <t>Dial 1.5 oz 96/case</t>
  </si>
  <si>
    <t>Personal Care Ultra Dry 2 oz or Power Up Ultra Dry Deodorant 2.5 oz</t>
  </si>
  <si>
    <t>Magic Shave 6 oz 6/case or Soft Sheen Carson 6oz 6/case</t>
  </si>
  <si>
    <t>Magic Shave 6 oz 6/case or 2 pack Soft Sheen Carson 6oz 6/case</t>
  </si>
  <si>
    <t>Bic Twin Disposable Razor 720/case</t>
  </si>
  <si>
    <t>Miscellaneous Lot 4</t>
  </si>
  <si>
    <t>American Comb Hair Pik Black 5" 12/case or Generic Hair Pik Black 5"</t>
  </si>
  <si>
    <t>Personal Care Spike It Extreme Hair Gel Alcohol Free 16 oz 12/case or Percara Sport Gel Extreme Hold 16 oz</t>
  </si>
  <si>
    <t>Dark &amp; Lovely 6 oz 6/case</t>
  </si>
  <si>
    <t xml:space="preserve">Good Sense Medicated Dandruff Shampoo 11 oz 24 /case </t>
  </si>
  <si>
    <t xml:space="preserve">Good Sense Dandruff Shampoo with Pyrithione Zinc, 14.2 or Next1 Dandruff Shampoo 15 oz, 24/case   </t>
  </si>
  <si>
    <t>Ocean Clear Balsam Cond. 12 oz 12/case or Next1 Daily Moisturizing Cond. 15 oz  12/case</t>
  </si>
  <si>
    <t>Sulfur 8 Medicated Conditioner 2 oz 12/case or J. Strickland 2oz 12/case</t>
  </si>
  <si>
    <t>Ocean Clear 40 ct 96/case or New Day 100 count, 24/cs</t>
  </si>
  <si>
    <t>Ocean Clear Satin Skin Lotion 4 oz, 48/case or Crawford Lotion 4 oz, 72/case</t>
  </si>
  <si>
    <t>New World Fresh Mint 1.5 oz, 144/case or Freshmint 0.85 oz, 720/case</t>
  </si>
  <si>
    <t>Alladin 24/case or Crawford 14 oz  24/case</t>
  </si>
  <si>
    <t>Item #</t>
  </si>
  <si>
    <t>Description</t>
  </si>
  <si>
    <t>Yearly Quantity</t>
  </si>
  <si>
    <t>Yearly Cases</t>
  </si>
  <si>
    <t>Pack Size</t>
  </si>
  <si>
    <t>Medical Lot 2</t>
  </si>
  <si>
    <t>Hygiene  Lot 3</t>
  </si>
  <si>
    <t>Colgate Classic Soft Toothbrush 72 pack</t>
  </si>
  <si>
    <t>Aim Regular Gel Toothpaste 6 oz 24 pack</t>
  </si>
  <si>
    <t>American Comb Free Style Vented Brush with Rubber Handle  each</t>
  </si>
  <si>
    <t>Toothbrush Holder Clear Each</t>
  </si>
  <si>
    <t>Plastic Styler Brush 7" each</t>
  </si>
  <si>
    <t>Emery Boards 10 each  1 pack</t>
  </si>
  <si>
    <t>Spoon All Purpose 5 7/8" White 1000 pack</t>
  </si>
  <si>
    <t>Boot Style Shoe Lace 54" each</t>
  </si>
  <si>
    <t>Foot Freshener Shoe Insole 12 pack</t>
  </si>
  <si>
    <t>Clear ID Holder each</t>
  </si>
  <si>
    <t>Air Freshener Evergreen Pine Scent 12 pack</t>
  </si>
  <si>
    <t>Sewing Kit Without Scissors 12 pack</t>
  </si>
  <si>
    <t>Notebook Paper 200 Sheets 1000 pack</t>
  </si>
  <si>
    <t>Carbon Paper 8.5x100 100 ct 72 pack</t>
  </si>
  <si>
    <t>Brown #28 Kraft Envelope 10x15 500 pack</t>
  </si>
  <si>
    <t>No-Clasp Envelope 9.5x12.5 500 pack</t>
  </si>
  <si>
    <t>Extension Cord 3 Prong 6 Ft</t>
  </si>
  <si>
    <t>Koss Y-88 Cord Adapter</t>
  </si>
  <si>
    <t>Clear Tec Universal Clear Adaptor</t>
  </si>
  <si>
    <t>Koss PTX6 Folding Hdpn With Volume Control</t>
  </si>
  <si>
    <t>Koss Pro 1 Replacement Pad</t>
  </si>
  <si>
    <t>Casio F-28W-1 Casual Sports Watch</t>
  </si>
  <si>
    <t>Single Outlet Surge Suppresser</t>
  </si>
  <si>
    <t>Artec AN1 Digital Flat Antenna/UHF</t>
  </si>
  <si>
    <t>Mirror No Magnet Acrylic</t>
  </si>
  <si>
    <t>Apparel Lot 5</t>
  </si>
  <si>
    <t>Socks Crew 1 pair</t>
  </si>
  <si>
    <t>Socks Ankle 1 pair</t>
  </si>
  <si>
    <t>Rain Poncho</t>
  </si>
  <si>
    <t>Athletic Supporter  S</t>
  </si>
  <si>
    <t>Athletic Supporter  M</t>
  </si>
  <si>
    <t>Athletic Supporter  L</t>
  </si>
  <si>
    <t>Athletic Supporter  XL</t>
  </si>
  <si>
    <t>Boxer Shorts S 32</t>
  </si>
  <si>
    <t>Boxer Shorts M 36</t>
  </si>
  <si>
    <t>Boxer Shorts L 40</t>
  </si>
  <si>
    <t>Boxer Shorts XL 44</t>
  </si>
  <si>
    <t>Boxer Shorts 2X 46-48</t>
  </si>
  <si>
    <t>Boxer Shorts 3X 50-52</t>
  </si>
  <si>
    <t>Boxer Shorts 4X 54-56</t>
  </si>
  <si>
    <t>Boxer Shorts 5X 58-60</t>
  </si>
  <si>
    <t>Boxer Shorts 6X 62-64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</si>
</sst>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9"/>
      <color indexed="8"/>
      <name val="Arial"/>
      <family val="2"/>
    </font>
    <font>
      <sz val="9"/>
      <name val="Arial"/>
      <family val="2"/>
    </font>
    <font>
      <b/>
      <sz val="9"/>
      <color indexed="8"/>
      <name val="Arial"/>
      <family val="2"/>
    </font>
    <font>
      <b/>
      <sz val="12"/>
      <color indexed="8"/>
      <name val="Arial"/>
      <family val="2"/>
    </font>
    <font>
      <b/>
      <sz val="14"/>
      <color indexed="8"/>
      <name val="Arial"/>
      <family val="2"/>
    </font>
    <font>
      <b/>
      <sz val="9"/>
      <color indexed="60"/>
      <name val="Arial"/>
      <family val="2"/>
    </font>
    <font>
      <b/>
      <sz val="9"/>
      <name val="Arial"/>
      <family val="2"/>
    </font>
    <font>
      <sz val="9"/>
      <color indexed="8"/>
      <name val="Arial"/>
      <family val="2"/>
    </font>
    <font>
      <sz val="9"/>
      <color indexed="6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/>
    <xf numFmtId="3" fontId="2" fillId="0" borderId="1" xfId="0" applyNumberFormat="1" applyFont="1" applyBorder="1" applyAlignment="1">
      <alignment horizontal="center" wrapText="1"/>
    </xf>
    <xf numFmtId="0" fontId="1" fillId="0" borderId="1" xfId="0" applyFont="1" applyBorder="1"/>
    <xf numFmtId="3" fontId="1" fillId="0" borderId="1" xfId="0" applyNumberFormat="1" applyFont="1" applyBorder="1" applyAlignment="1">
      <alignment horizontal="center"/>
    </xf>
    <xf numFmtId="3" fontId="1" fillId="0" borderId="0" xfId="0" applyNumberFormat="1" applyFont="1" applyAlignment="1">
      <alignment horizontal="center"/>
    </xf>
    <xf numFmtId="3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3" fontId="1" fillId="2" borderId="1" xfId="0" applyNumberFormat="1" applyFont="1" applyFill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Border="1" applyAlignment="1">
      <alignment wrapText="1"/>
    </xf>
    <xf numFmtId="0" fontId="1" fillId="0" borderId="1" xfId="0" applyFont="1" applyFill="1" applyBorder="1" applyAlignment="1">
      <alignment horizontal="left"/>
    </xf>
    <xf numFmtId="3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3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wrapText="1"/>
    </xf>
    <xf numFmtId="0" fontId="1" fillId="0" borderId="0" xfId="0" applyFont="1" applyFill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3" fontId="2" fillId="0" borderId="1" xfId="0" applyNumberFormat="1" applyFont="1" applyFill="1" applyBorder="1" applyAlignment="1">
      <alignment horizontal="center"/>
    </xf>
    <xf numFmtId="0" fontId="2" fillId="0" borderId="0" xfId="0" applyFont="1" applyFill="1"/>
    <xf numFmtId="0" fontId="5" fillId="0" borderId="0" xfId="0" applyFont="1" applyFill="1" applyAlignment="1"/>
    <xf numFmtId="0" fontId="3" fillId="0" borderId="1" xfId="0" applyFont="1" applyFill="1" applyBorder="1" applyAlignment="1"/>
    <xf numFmtId="0" fontId="1" fillId="0" borderId="1" xfId="0" applyFont="1" applyFill="1" applyBorder="1" applyAlignment="1"/>
    <xf numFmtId="0" fontId="1" fillId="0" borderId="0" xfId="0" applyFont="1" applyFill="1" applyAlignment="1"/>
    <xf numFmtId="0" fontId="1" fillId="0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6" fillId="0" borderId="1" xfId="0" applyFont="1" applyFill="1" applyBorder="1" applyAlignment="1">
      <alignment horizontal="center" wrapText="1"/>
    </xf>
    <xf numFmtId="0" fontId="6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 wrapText="1"/>
    </xf>
    <xf numFmtId="0" fontId="6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 wrapText="1"/>
    </xf>
    <xf numFmtId="3" fontId="1" fillId="0" borderId="0" xfId="0" applyNumberFormat="1" applyFont="1" applyFill="1" applyAlignment="1">
      <alignment horizontal="center" wrapText="1"/>
    </xf>
    <xf numFmtId="0" fontId="1" fillId="0" borderId="0" xfId="0" applyFont="1" applyFill="1" applyAlignment="1">
      <alignment wrapText="1"/>
    </xf>
    <xf numFmtId="0" fontId="3" fillId="0" borderId="1" xfId="0" applyFont="1" applyFill="1" applyBorder="1" applyAlignment="1">
      <alignment horizontal="center" wrapText="1"/>
    </xf>
    <xf numFmtId="3" fontId="3" fillId="0" borderId="1" xfId="0" applyNumberFormat="1" applyFont="1" applyFill="1" applyBorder="1" applyAlignment="1">
      <alignment horizontal="center" wrapText="1"/>
    </xf>
    <xf numFmtId="3" fontId="1" fillId="0" borderId="1" xfId="0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3" fontId="1" fillId="0" borderId="0" xfId="0" applyNumberFormat="1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3" fontId="3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wrapText="1"/>
    </xf>
    <xf numFmtId="0" fontId="4" fillId="0" borderId="0" xfId="0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2" fillId="0" borderId="2" xfId="0" applyFont="1" applyFill="1" applyBorder="1"/>
    <xf numFmtId="3" fontId="1" fillId="0" borderId="3" xfId="0" applyNumberFormat="1" applyFont="1" applyBorder="1" applyAlignment="1">
      <alignment horizontal="center"/>
    </xf>
    <xf numFmtId="3" fontId="1" fillId="0" borderId="2" xfId="0" applyNumberFormat="1" applyFont="1" applyBorder="1" applyAlignment="1">
      <alignment horizontal="center"/>
    </xf>
    <xf numFmtId="3" fontId="1" fillId="0" borderId="4" xfId="0" applyNumberFormat="1" applyFont="1" applyBorder="1" applyAlignment="1">
      <alignment horizontal="center"/>
    </xf>
    <xf numFmtId="0" fontId="2" fillId="0" borderId="2" xfId="0" applyFont="1" applyFill="1" applyBorder="1" applyAlignment="1">
      <alignment horizontal="center" wrapText="1"/>
    </xf>
    <xf numFmtId="0" fontId="0" fillId="0" borderId="5" xfId="0" applyBorder="1" applyAlignment="1"/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center"/>
    </xf>
    <xf numFmtId="3" fontId="1" fillId="0" borderId="2" xfId="0" applyNumberFormat="1" applyFont="1" applyFill="1" applyBorder="1" applyAlignment="1">
      <alignment horizontal="center" wrapText="1"/>
    </xf>
    <xf numFmtId="3" fontId="1" fillId="0" borderId="4" xfId="0" applyNumberFormat="1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Fill="1" applyAlignment="1"/>
    <xf numFmtId="0" fontId="4" fillId="0" borderId="5" xfId="0" applyFont="1" applyFill="1" applyBorder="1" applyAlignment="1">
      <alignment horizontal="left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gabriel/Local%20Settings/Temporary%20Internet%20Files/Content.Outlook/Q857L9NE/BODNARS%20COPY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gabriel/Local%20Settings/Temporary%20Internet%20Files/Content.Outlook/Q857L9NE/BODNARS%20COPY%20(2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10"/>
      <sheetName val="CASE COUNTS"/>
    </sheetNames>
    <sheetDataSet>
      <sheetData sheetId="0">
        <row r="1">
          <cell r="A1" t="str">
            <v>PCI ID</v>
          </cell>
          <cell r="BD1" t="str">
            <v xml:space="preserve">YEARLY TOTAL EACH </v>
          </cell>
          <cell r="BE1" t="str">
            <v>YEARLY TOTAL CASE</v>
          </cell>
          <cell r="BF1" t="str">
            <v>MONTHLY AVG SALES</v>
          </cell>
        </row>
        <row r="2">
          <cell r="A2">
            <v>1002</v>
          </cell>
          <cell r="BD2">
            <v>2015240</v>
          </cell>
          <cell r="BE2">
            <v>83968.333333333328</v>
          </cell>
          <cell r="BF2">
            <v>167936.66666666666</v>
          </cell>
        </row>
        <row r="3">
          <cell r="A3">
            <v>1003</v>
          </cell>
          <cell r="BD3">
            <v>2390379</v>
          </cell>
          <cell r="BE3">
            <v>99599.125</v>
          </cell>
          <cell r="BF3">
            <v>199198.25</v>
          </cell>
        </row>
        <row r="4">
          <cell r="A4">
            <v>1004</v>
          </cell>
          <cell r="BD4">
            <v>1562652</v>
          </cell>
          <cell r="BE4">
            <v>65110.5</v>
          </cell>
          <cell r="BF4">
            <v>130221</v>
          </cell>
        </row>
        <row r="5">
          <cell r="A5">
            <v>1005</v>
          </cell>
          <cell r="BD5">
            <v>1694782</v>
          </cell>
          <cell r="BE5">
            <v>70615.916666666672</v>
          </cell>
          <cell r="BF5">
            <v>141231.83333333334</v>
          </cell>
        </row>
        <row r="6">
          <cell r="A6">
            <v>1020</v>
          </cell>
          <cell r="BD6">
            <v>2136746</v>
          </cell>
          <cell r="BE6">
            <v>89031.083333333328</v>
          </cell>
          <cell r="BF6">
            <v>178062.16666666666</v>
          </cell>
        </row>
        <row r="7">
          <cell r="A7">
            <v>1050</v>
          </cell>
          <cell r="BD7">
            <v>73158</v>
          </cell>
          <cell r="BE7">
            <v>4064.3333333333335</v>
          </cell>
          <cell r="BF7">
            <v>6096.5</v>
          </cell>
        </row>
        <row r="8">
          <cell r="A8">
            <v>1052</v>
          </cell>
          <cell r="BD8">
            <v>92000</v>
          </cell>
          <cell r="BE8">
            <v>5111.1111111111113</v>
          </cell>
          <cell r="BF8">
            <v>7666.666666666667</v>
          </cell>
        </row>
        <row r="9">
          <cell r="A9">
            <v>1055</v>
          </cell>
          <cell r="BD9">
            <v>17073</v>
          </cell>
          <cell r="BE9">
            <v>2845.5</v>
          </cell>
          <cell r="BF9">
            <v>1422.75</v>
          </cell>
        </row>
        <row r="10">
          <cell r="A10">
            <v>1057</v>
          </cell>
          <cell r="BD10">
            <v>33073</v>
          </cell>
          <cell r="BE10">
            <v>3307.3</v>
          </cell>
          <cell r="BF10">
            <v>2756.0833333333335</v>
          </cell>
        </row>
        <row r="11">
          <cell r="A11">
            <v>1062</v>
          </cell>
          <cell r="BD11">
            <v>26801</v>
          </cell>
          <cell r="BE11">
            <v>2233.4166666666665</v>
          </cell>
          <cell r="BF11">
            <v>2233.4166666666665</v>
          </cell>
        </row>
        <row r="12">
          <cell r="A12">
            <v>1064</v>
          </cell>
          <cell r="BD12">
            <v>81258</v>
          </cell>
          <cell r="BE12">
            <v>677.15</v>
          </cell>
          <cell r="BF12">
            <v>6771.5</v>
          </cell>
        </row>
        <row r="13">
          <cell r="A13">
            <v>1065</v>
          </cell>
          <cell r="BD13">
            <v>5202</v>
          </cell>
          <cell r="BE13">
            <v>216.75</v>
          </cell>
          <cell r="BF13">
            <v>433.5</v>
          </cell>
        </row>
        <row r="14">
          <cell r="A14">
            <v>1066</v>
          </cell>
          <cell r="BD14">
            <v>41119</v>
          </cell>
          <cell r="BE14">
            <v>342.65833333333336</v>
          </cell>
          <cell r="BF14">
            <v>3426.5833333333335</v>
          </cell>
        </row>
        <row r="15">
          <cell r="A15">
            <v>1068</v>
          </cell>
          <cell r="BD15">
            <v>53738</v>
          </cell>
          <cell r="BE15">
            <v>447.81666666666666</v>
          </cell>
          <cell r="BF15">
            <v>4478.166666666667</v>
          </cell>
        </row>
        <row r="16">
          <cell r="A16">
            <v>1069</v>
          </cell>
          <cell r="BD16">
            <v>48043</v>
          </cell>
          <cell r="BE16">
            <v>400.35833333333335</v>
          </cell>
          <cell r="BF16">
            <v>4003.5833333333335</v>
          </cell>
        </row>
        <row r="17">
          <cell r="A17">
            <v>1073</v>
          </cell>
          <cell r="BD17">
            <v>23703</v>
          </cell>
          <cell r="BE17">
            <v>164.60416666666666</v>
          </cell>
          <cell r="BF17">
            <v>1975.25</v>
          </cell>
        </row>
        <row r="18">
          <cell r="A18">
            <v>1074</v>
          </cell>
          <cell r="BD18">
            <v>169562</v>
          </cell>
          <cell r="BE18">
            <v>9420.1111111111113</v>
          </cell>
          <cell r="BF18">
            <v>14130.166666666666</v>
          </cell>
        </row>
        <row r="19">
          <cell r="A19">
            <v>1075</v>
          </cell>
          <cell r="BD19">
            <v>75337</v>
          </cell>
          <cell r="BE19">
            <v>4185.3888888888887</v>
          </cell>
          <cell r="BF19">
            <v>6278.083333333333</v>
          </cell>
        </row>
        <row r="20">
          <cell r="A20">
            <v>1076</v>
          </cell>
          <cell r="BD20">
            <v>57175</v>
          </cell>
          <cell r="BE20">
            <v>3176.3888888888887</v>
          </cell>
          <cell r="BF20">
            <v>4764.583333333333</v>
          </cell>
        </row>
        <row r="21">
          <cell r="A21">
            <v>1077</v>
          </cell>
          <cell r="BD21">
            <v>78922</v>
          </cell>
          <cell r="BE21">
            <v>4384.5555555555557</v>
          </cell>
          <cell r="BF21">
            <v>6576.833333333333</v>
          </cell>
        </row>
        <row r="22">
          <cell r="A22">
            <v>1078</v>
          </cell>
          <cell r="BD22">
            <v>47188</v>
          </cell>
          <cell r="BE22">
            <v>2621.5555555555557</v>
          </cell>
          <cell r="BF22">
            <v>3932.3333333333335</v>
          </cell>
        </row>
        <row r="23">
          <cell r="A23">
            <v>1080</v>
          </cell>
          <cell r="BD23">
            <v>99764</v>
          </cell>
          <cell r="BE23">
            <v>4156.833333333333</v>
          </cell>
          <cell r="BF23">
            <v>8313.6666666666661</v>
          </cell>
        </row>
        <row r="24">
          <cell r="A24">
            <v>1082</v>
          </cell>
          <cell r="BD24">
            <v>8455</v>
          </cell>
          <cell r="BE24">
            <v>352.29166666666669</v>
          </cell>
          <cell r="BF24">
            <v>704.58333333333337</v>
          </cell>
        </row>
        <row r="25">
          <cell r="A25">
            <v>1083</v>
          </cell>
          <cell r="BD25">
            <v>154573</v>
          </cell>
          <cell r="BE25">
            <v>6440.541666666667</v>
          </cell>
          <cell r="BF25">
            <v>12881.083333333334</v>
          </cell>
        </row>
        <row r="26">
          <cell r="A26">
            <v>1090</v>
          </cell>
          <cell r="BD26">
            <v>275206</v>
          </cell>
          <cell r="BE26">
            <v>15289.222222222223</v>
          </cell>
          <cell r="BF26">
            <v>22933.833333333332</v>
          </cell>
        </row>
        <row r="27">
          <cell r="A27">
            <v>1091</v>
          </cell>
          <cell r="BD27">
            <v>221550</v>
          </cell>
          <cell r="BE27">
            <v>12308.333333333334</v>
          </cell>
          <cell r="BF27">
            <v>18462.5</v>
          </cell>
        </row>
        <row r="28">
          <cell r="A28">
            <v>1093</v>
          </cell>
          <cell r="BD28">
            <v>100633</v>
          </cell>
          <cell r="BE28">
            <v>8386.0833333333339</v>
          </cell>
          <cell r="BF28">
            <v>8386.0833333333339</v>
          </cell>
        </row>
        <row r="29">
          <cell r="A29">
            <v>1096</v>
          </cell>
          <cell r="BD29">
            <v>470066</v>
          </cell>
          <cell r="BE29">
            <v>19586.083333333332</v>
          </cell>
          <cell r="BF29">
            <v>39172.166666666664</v>
          </cell>
        </row>
        <row r="30">
          <cell r="A30">
            <v>1100</v>
          </cell>
          <cell r="BD30">
            <v>26935</v>
          </cell>
          <cell r="BE30">
            <v>2244.5833333333335</v>
          </cell>
          <cell r="BF30">
            <v>2244.5833333333335</v>
          </cell>
        </row>
        <row r="31">
          <cell r="A31">
            <v>1101</v>
          </cell>
          <cell r="BD31">
            <v>30785</v>
          </cell>
          <cell r="BE31">
            <v>2565.4166666666665</v>
          </cell>
          <cell r="BF31">
            <v>2565.4166666666665</v>
          </cell>
        </row>
        <row r="32">
          <cell r="A32">
            <v>1102</v>
          </cell>
          <cell r="BD32">
            <v>336733</v>
          </cell>
          <cell r="BE32">
            <v>5612.2166666666662</v>
          </cell>
          <cell r="BF32">
            <v>28061.083333333332</v>
          </cell>
        </row>
        <row r="33">
          <cell r="A33">
            <v>1150</v>
          </cell>
          <cell r="BD33">
            <v>58941</v>
          </cell>
          <cell r="BE33">
            <v>4911.75</v>
          </cell>
          <cell r="BF33">
            <v>4911.75</v>
          </cell>
        </row>
        <row r="34">
          <cell r="A34">
            <v>1151</v>
          </cell>
          <cell r="BD34">
            <v>113947</v>
          </cell>
          <cell r="BE34">
            <v>9495.5833333333339</v>
          </cell>
          <cell r="BF34">
            <v>9495.5833333333339</v>
          </cell>
        </row>
        <row r="35">
          <cell r="A35">
            <v>1208</v>
          </cell>
          <cell r="BD35">
            <v>201462</v>
          </cell>
          <cell r="BE35">
            <v>5036.55</v>
          </cell>
          <cell r="BF35">
            <v>16788.5</v>
          </cell>
        </row>
        <row r="36">
          <cell r="A36">
            <v>1210</v>
          </cell>
          <cell r="BD36">
            <v>221262</v>
          </cell>
          <cell r="BE36">
            <v>5531.55</v>
          </cell>
          <cell r="BF36">
            <v>18438.5</v>
          </cell>
        </row>
        <row r="37">
          <cell r="A37">
            <v>1211</v>
          </cell>
          <cell r="BD37">
            <v>98463</v>
          </cell>
          <cell r="BE37">
            <v>6153.9375</v>
          </cell>
          <cell r="BF37">
            <v>8205.25</v>
          </cell>
        </row>
        <row r="38">
          <cell r="A38">
            <v>1212</v>
          </cell>
          <cell r="BD38">
            <v>479208</v>
          </cell>
          <cell r="BE38">
            <v>13311.333333333334</v>
          </cell>
          <cell r="BF38">
            <v>39934</v>
          </cell>
        </row>
        <row r="39">
          <cell r="A39">
            <v>1213</v>
          </cell>
          <cell r="BD39">
            <v>328399</v>
          </cell>
          <cell r="BE39">
            <v>10262.46875</v>
          </cell>
          <cell r="BF39">
            <v>27366.583333333332</v>
          </cell>
        </row>
        <row r="40">
          <cell r="A40">
            <v>1214</v>
          </cell>
          <cell r="BD40">
            <v>117825</v>
          </cell>
          <cell r="BE40">
            <v>4909.375</v>
          </cell>
          <cell r="BF40">
            <v>9818.75</v>
          </cell>
        </row>
        <row r="41">
          <cell r="A41">
            <v>1215</v>
          </cell>
          <cell r="BD41">
            <v>72870</v>
          </cell>
          <cell r="BE41">
            <v>6072.5</v>
          </cell>
          <cell r="BF41">
            <v>6072.5</v>
          </cell>
        </row>
        <row r="42">
          <cell r="A42">
            <v>1216</v>
          </cell>
          <cell r="BD42">
            <v>79958</v>
          </cell>
          <cell r="BE42">
            <v>2221.0555555555557</v>
          </cell>
          <cell r="BF42">
            <v>6663.166666666667</v>
          </cell>
        </row>
        <row r="43">
          <cell r="A43">
            <v>1250</v>
          </cell>
          <cell r="BD43">
            <v>212072</v>
          </cell>
          <cell r="BE43">
            <v>17672.666666666668</v>
          </cell>
          <cell r="BF43">
            <v>17672.666666666668</v>
          </cell>
        </row>
        <row r="44">
          <cell r="A44">
            <v>1300</v>
          </cell>
          <cell r="BD44">
            <v>76497</v>
          </cell>
          <cell r="BE44">
            <v>3187.375</v>
          </cell>
          <cell r="BF44">
            <v>6374.75</v>
          </cell>
        </row>
        <row r="45">
          <cell r="A45">
            <v>1301</v>
          </cell>
          <cell r="BD45">
            <v>104886</v>
          </cell>
          <cell r="BE45">
            <v>8740.5</v>
          </cell>
          <cell r="BF45">
            <v>8740.5</v>
          </cell>
        </row>
        <row r="46">
          <cell r="A46">
            <v>1302</v>
          </cell>
          <cell r="BD46">
            <v>65615</v>
          </cell>
          <cell r="BE46">
            <v>5467.916666666667</v>
          </cell>
          <cell r="BF46">
            <v>5467.916666666667</v>
          </cell>
        </row>
        <row r="47">
          <cell r="A47">
            <v>1303</v>
          </cell>
          <cell r="BD47">
            <v>141934</v>
          </cell>
          <cell r="BE47">
            <v>2956.9583333333335</v>
          </cell>
          <cell r="BF47">
            <v>11827.833333333334</v>
          </cell>
        </row>
        <row r="48">
          <cell r="A48">
            <v>1304</v>
          </cell>
          <cell r="BD48">
            <v>110164</v>
          </cell>
          <cell r="BE48">
            <v>2295.0833333333335</v>
          </cell>
          <cell r="BF48">
            <v>9180.3333333333339</v>
          </cell>
        </row>
        <row r="49">
          <cell r="A49">
            <v>1401</v>
          </cell>
          <cell r="BD49">
            <v>16840</v>
          </cell>
          <cell r="BE49">
            <v>1403.3333333333333</v>
          </cell>
          <cell r="BF49">
            <v>1403.3333333333333</v>
          </cell>
        </row>
        <row r="50">
          <cell r="A50">
            <v>1410</v>
          </cell>
          <cell r="BD50">
            <v>140719</v>
          </cell>
          <cell r="BE50">
            <v>11726.583333333334</v>
          </cell>
          <cell r="BF50">
            <v>11726.583333333334</v>
          </cell>
        </row>
        <row r="51">
          <cell r="A51">
            <v>1411</v>
          </cell>
          <cell r="BD51">
            <v>208858</v>
          </cell>
          <cell r="BE51">
            <v>17404.833333333332</v>
          </cell>
          <cell r="BF51">
            <v>17404.833333333332</v>
          </cell>
        </row>
        <row r="52">
          <cell r="A52">
            <v>1412</v>
          </cell>
          <cell r="BD52">
            <v>150140</v>
          </cell>
          <cell r="BE52">
            <v>12511.666666666666</v>
          </cell>
          <cell r="BF52">
            <v>12511.666666666666</v>
          </cell>
        </row>
        <row r="53">
          <cell r="A53">
            <v>1413</v>
          </cell>
          <cell r="BD53">
            <v>74597</v>
          </cell>
          <cell r="BE53">
            <v>6216.416666666667</v>
          </cell>
          <cell r="BF53">
            <v>6216.416666666667</v>
          </cell>
        </row>
        <row r="54">
          <cell r="A54">
            <v>1414</v>
          </cell>
          <cell r="BD54">
            <v>18732</v>
          </cell>
          <cell r="BE54">
            <v>390.25</v>
          </cell>
          <cell r="BF54">
            <v>1561</v>
          </cell>
        </row>
        <row r="55">
          <cell r="A55">
            <v>1415</v>
          </cell>
          <cell r="BD55">
            <v>132279</v>
          </cell>
          <cell r="BE55">
            <v>11023.25</v>
          </cell>
          <cell r="BF55">
            <v>11023.25</v>
          </cell>
        </row>
        <row r="56">
          <cell r="A56">
            <v>1450</v>
          </cell>
          <cell r="BD56">
            <v>14246</v>
          </cell>
          <cell r="BE56">
            <v>1187.1666666666667</v>
          </cell>
          <cell r="BF56">
            <v>1187.1666666666667</v>
          </cell>
        </row>
        <row r="57">
          <cell r="A57">
            <v>1460</v>
          </cell>
          <cell r="BD57">
            <v>44803</v>
          </cell>
          <cell r="BE57">
            <v>3733.5833333333335</v>
          </cell>
          <cell r="BF57">
            <v>3733.5833333333335</v>
          </cell>
        </row>
        <row r="58">
          <cell r="A58">
            <v>1471</v>
          </cell>
          <cell r="BD58">
            <v>19423</v>
          </cell>
          <cell r="BE58">
            <v>388.46</v>
          </cell>
          <cell r="BF58">
            <v>1618.5833333333333</v>
          </cell>
        </row>
        <row r="59">
          <cell r="A59">
            <v>1472</v>
          </cell>
          <cell r="BD59">
            <v>27841</v>
          </cell>
          <cell r="BE59">
            <v>556.82000000000005</v>
          </cell>
          <cell r="BF59">
            <v>2320.0833333333335</v>
          </cell>
        </row>
        <row r="60">
          <cell r="A60">
            <v>1473</v>
          </cell>
          <cell r="BD60">
            <v>147002</v>
          </cell>
          <cell r="BE60">
            <v>2940.04</v>
          </cell>
          <cell r="BF60">
            <v>12250.166666666666</v>
          </cell>
        </row>
        <row r="61">
          <cell r="A61">
            <v>1480</v>
          </cell>
          <cell r="BD61">
            <v>12029</v>
          </cell>
          <cell r="BE61">
            <v>1002.4166666666666</v>
          </cell>
          <cell r="BF61">
            <v>1002.4166666666666</v>
          </cell>
        </row>
        <row r="62">
          <cell r="A62">
            <v>1490</v>
          </cell>
          <cell r="BD62">
            <v>36257</v>
          </cell>
          <cell r="BE62">
            <v>3021.4166666666665</v>
          </cell>
          <cell r="BF62">
            <v>3021.4166666666665</v>
          </cell>
        </row>
        <row r="63">
          <cell r="A63">
            <v>1491</v>
          </cell>
          <cell r="BD63">
            <v>60273</v>
          </cell>
          <cell r="BE63">
            <v>5022.75</v>
          </cell>
          <cell r="BF63">
            <v>5022.75</v>
          </cell>
        </row>
        <row r="64">
          <cell r="A64">
            <v>1500</v>
          </cell>
          <cell r="BD64">
            <v>116400</v>
          </cell>
          <cell r="BE64">
            <v>2425</v>
          </cell>
          <cell r="BF64">
            <v>9700</v>
          </cell>
        </row>
        <row r="65">
          <cell r="A65">
            <v>1501</v>
          </cell>
          <cell r="BD65">
            <v>542384</v>
          </cell>
          <cell r="BE65">
            <v>2711.92</v>
          </cell>
          <cell r="BF65">
            <v>45198.666666666664</v>
          </cell>
        </row>
        <row r="66">
          <cell r="A66">
            <v>1502</v>
          </cell>
          <cell r="BD66">
            <v>121990</v>
          </cell>
          <cell r="BE66">
            <v>282.38425925925924</v>
          </cell>
          <cell r="BF66">
            <v>10165.833333333334</v>
          </cell>
        </row>
        <row r="67">
          <cell r="A67">
            <v>1503</v>
          </cell>
          <cell r="BD67">
            <v>82601</v>
          </cell>
          <cell r="BE67">
            <v>191.2060185185185</v>
          </cell>
          <cell r="BF67">
            <v>6883.416666666667</v>
          </cell>
        </row>
        <row r="68">
          <cell r="A68">
            <v>1504</v>
          </cell>
          <cell r="BD68">
            <v>128407</v>
          </cell>
          <cell r="BE68">
            <v>2675.1458333333335</v>
          </cell>
          <cell r="BF68">
            <v>10700.583333333334</v>
          </cell>
        </row>
        <row r="69">
          <cell r="A69">
            <v>1505</v>
          </cell>
          <cell r="BD69">
            <v>89016</v>
          </cell>
          <cell r="BE69">
            <v>3709</v>
          </cell>
          <cell r="BF69">
            <v>7418</v>
          </cell>
        </row>
        <row r="70">
          <cell r="A70">
            <v>1506</v>
          </cell>
          <cell r="BD70">
            <v>166735</v>
          </cell>
          <cell r="BE70">
            <v>434.20572916666669</v>
          </cell>
          <cell r="BF70">
            <v>13894.583333333334</v>
          </cell>
        </row>
        <row r="71">
          <cell r="A71">
            <v>1507</v>
          </cell>
          <cell r="BD71">
            <v>154722</v>
          </cell>
          <cell r="BE71">
            <v>429.78333333333336</v>
          </cell>
          <cell r="BF71">
            <v>12893.5</v>
          </cell>
        </row>
        <row r="72">
          <cell r="A72">
            <v>1509</v>
          </cell>
          <cell r="BD72">
            <v>36084</v>
          </cell>
          <cell r="BE72">
            <v>1804.2</v>
          </cell>
          <cell r="BF72">
            <v>3007</v>
          </cell>
        </row>
        <row r="73">
          <cell r="A73">
            <v>1510</v>
          </cell>
          <cell r="BD73">
            <v>127036</v>
          </cell>
          <cell r="BE73">
            <v>392.08641975308643</v>
          </cell>
          <cell r="BF73">
            <v>10586.333333333334</v>
          </cell>
        </row>
        <row r="74">
          <cell r="A74">
            <v>1511</v>
          </cell>
          <cell r="BD74">
            <v>23260</v>
          </cell>
          <cell r="BE74">
            <v>387.66666666666669</v>
          </cell>
          <cell r="BF74">
            <v>1938.3333333333333</v>
          </cell>
        </row>
        <row r="75">
          <cell r="A75">
            <v>1512</v>
          </cell>
          <cell r="BD75">
            <v>298583</v>
          </cell>
          <cell r="BE75">
            <v>777.55989583333337</v>
          </cell>
          <cell r="BF75">
            <v>24881.916666666668</v>
          </cell>
        </row>
        <row r="76">
          <cell r="A76">
            <v>1513</v>
          </cell>
          <cell r="BD76">
            <v>155860</v>
          </cell>
          <cell r="BE76">
            <v>3247.0833333333335</v>
          </cell>
          <cell r="BF76">
            <v>12988.333333333334</v>
          </cell>
        </row>
        <row r="77">
          <cell r="A77">
            <v>1514</v>
          </cell>
          <cell r="BD77">
            <v>185287</v>
          </cell>
          <cell r="BE77">
            <v>3860.1458333333335</v>
          </cell>
          <cell r="BF77">
            <v>15440.583333333334</v>
          </cell>
        </row>
        <row r="78">
          <cell r="A78">
            <v>1515</v>
          </cell>
          <cell r="BD78">
            <v>39270</v>
          </cell>
          <cell r="BE78">
            <v>654.5</v>
          </cell>
          <cell r="BF78">
            <v>3272.5</v>
          </cell>
        </row>
        <row r="79">
          <cell r="A79">
            <v>1516</v>
          </cell>
          <cell r="BD79">
            <v>1009388</v>
          </cell>
          <cell r="BE79">
            <v>7009.6388888888887</v>
          </cell>
          <cell r="BF79">
            <v>84115.666666666672</v>
          </cell>
        </row>
        <row r="80">
          <cell r="A80">
            <v>1517</v>
          </cell>
          <cell r="BD80">
            <v>55739</v>
          </cell>
          <cell r="BE80">
            <v>928.98333333333335</v>
          </cell>
          <cell r="BF80">
            <v>4644.916666666667</v>
          </cell>
        </row>
        <row r="81">
          <cell r="A81">
            <v>1522</v>
          </cell>
          <cell r="BD81">
            <v>30277</v>
          </cell>
          <cell r="BE81">
            <v>1261.5416666666667</v>
          </cell>
          <cell r="BF81">
            <v>2523.0833333333335</v>
          </cell>
        </row>
        <row r="82">
          <cell r="A82">
            <v>1551</v>
          </cell>
          <cell r="BD82">
            <v>26271</v>
          </cell>
          <cell r="BE82">
            <v>2189.25</v>
          </cell>
          <cell r="BF82">
            <v>2189.25</v>
          </cell>
        </row>
        <row r="83">
          <cell r="A83">
            <v>1552</v>
          </cell>
          <cell r="BD83">
            <v>338379</v>
          </cell>
          <cell r="BE83">
            <v>3759.7666666666669</v>
          </cell>
          <cell r="BF83">
            <v>28198.25</v>
          </cell>
        </row>
        <row r="84">
          <cell r="A84">
            <v>1556</v>
          </cell>
          <cell r="BD84">
            <v>66519</v>
          </cell>
          <cell r="BE84">
            <v>1662.9749999999999</v>
          </cell>
          <cell r="BF84">
            <v>5543.25</v>
          </cell>
        </row>
        <row r="85">
          <cell r="A85">
            <v>1558</v>
          </cell>
          <cell r="BD85">
            <v>138494</v>
          </cell>
          <cell r="BE85">
            <v>11541.166666666666</v>
          </cell>
          <cell r="BF85">
            <v>11541.166666666666</v>
          </cell>
        </row>
        <row r="86">
          <cell r="A86">
            <v>1559</v>
          </cell>
          <cell r="BD86">
            <v>4613</v>
          </cell>
          <cell r="BE86">
            <v>288.3125</v>
          </cell>
          <cell r="BF86">
            <v>1153.25</v>
          </cell>
        </row>
        <row r="87">
          <cell r="A87">
            <v>1561</v>
          </cell>
          <cell r="BD87">
            <v>20683</v>
          </cell>
          <cell r="BE87">
            <v>1378.8666666666666</v>
          </cell>
          <cell r="BF87">
            <v>1723.5833333333333</v>
          </cell>
        </row>
        <row r="88">
          <cell r="A88">
            <v>1562</v>
          </cell>
          <cell r="BD88">
            <v>30269</v>
          </cell>
          <cell r="BE88">
            <v>2522.4166666666665</v>
          </cell>
          <cell r="BF88">
            <v>2522.4166666666665</v>
          </cell>
        </row>
        <row r="89">
          <cell r="A89">
            <v>1563</v>
          </cell>
          <cell r="BD89">
            <v>40420</v>
          </cell>
          <cell r="BE89">
            <v>2694.6666666666665</v>
          </cell>
          <cell r="BF89">
            <v>3368.3333333333335</v>
          </cell>
        </row>
        <row r="90">
          <cell r="A90">
            <v>1570</v>
          </cell>
          <cell r="BD90">
            <v>7916</v>
          </cell>
          <cell r="BE90">
            <v>1319.3333333333333</v>
          </cell>
          <cell r="BF90">
            <v>659.66666666666663</v>
          </cell>
        </row>
        <row r="91">
          <cell r="A91">
            <v>1580</v>
          </cell>
          <cell r="BD91">
            <v>1285011</v>
          </cell>
          <cell r="BE91">
            <v>20078.296875</v>
          </cell>
          <cell r="BF91">
            <v>107084.25</v>
          </cell>
        </row>
        <row r="92">
          <cell r="A92">
            <v>1600</v>
          </cell>
          <cell r="BD92">
            <v>139959</v>
          </cell>
          <cell r="BE92">
            <v>11663.25</v>
          </cell>
          <cell r="BF92">
            <v>11663.25</v>
          </cell>
        </row>
        <row r="93">
          <cell r="A93">
            <v>1601</v>
          </cell>
          <cell r="BD93">
            <v>15912</v>
          </cell>
          <cell r="BE93">
            <v>1326</v>
          </cell>
          <cell r="BF93">
            <v>1326</v>
          </cell>
        </row>
        <row r="94">
          <cell r="A94">
            <v>1602</v>
          </cell>
          <cell r="BD94">
            <v>26044</v>
          </cell>
          <cell r="BE94">
            <v>2170.3333333333335</v>
          </cell>
          <cell r="BF94">
            <v>2170.3333333333335</v>
          </cell>
        </row>
        <row r="95">
          <cell r="A95">
            <v>1603</v>
          </cell>
          <cell r="BD95">
            <v>134572</v>
          </cell>
          <cell r="BE95">
            <v>11214.333333333334</v>
          </cell>
          <cell r="BF95">
            <v>11214.333333333334</v>
          </cell>
        </row>
        <row r="96">
          <cell r="A96">
            <v>1604</v>
          </cell>
          <cell r="BD96">
            <v>31510</v>
          </cell>
          <cell r="BE96">
            <v>2625.8333333333335</v>
          </cell>
          <cell r="BF96">
            <v>2625.8333333333335</v>
          </cell>
        </row>
        <row r="97">
          <cell r="A97">
            <v>1605</v>
          </cell>
          <cell r="BD97">
            <v>511119</v>
          </cell>
          <cell r="BE97">
            <v>4563.5625</v>
          </cell>
          <cell r="BF97">
            <v>42593.25</v>
          </cell>
        </row>
        <row r="98">
          <cell r="A98">
            <v>1606</v>
          </cell>
          <cell r="BD98">
            <v>231313</v>
          </cell>
          <cell r="BE98">
            <v>2065.2946428571427</v>
          </cell>
          <cell r="BF98">
            <v>19276.083333333332</v>
          </cell>
        </row>
        <row r="99">
          <cell r="A99">
            <v>1608</v>
          </cell>
          <cell r="BD99">
            <v>19865</v>
          </cell>
          <cell r="BE99">
            <v>3310.8333333333335</v>
          </cell>
          <cell r="BF99">
            <v>1655.4166666666667</v>
          </cell>
        </row>
        <row r="100">
          <cell r="A100">
            <v>1609</v>
          </cell>
          <cell r="BD100">
            <v>8587</v>
          </cell>
          <cell r="BE100">
            <v>715.58333333333337</v>
          </cell>
          <cell r="BF100">
            <v>715.58333333333337</v>
          </cell>
        </row>
        <row r="101">
          <cell r="A101">
            <v>1700</v>
          </cell>
          <cell r="BD101">
            <v>95888</v>
          </cell>
          <cell r="BE101">
            <v>6392.5333333333338</v>
          </cell>
          <cell r="BF101">
            <v>7990.666666666667</v>
          </cell>
        </row>
        <row r="102">
          <cell r="A102">
            <v>1701</v>
          </cell>
          <cell r="BD102">
            <v>154274</v>
          </cell>
          <cell r="BE102">
            <v>12856.166666666666</v>
          </cell>
          <cell r="BF102">
            <v>12856.166666666666</v>
          </cell>
        </row>
        <row r="103">
          <cell r="A103">
            <v>1702</v>
          </cell>
          <cell r="BD103">
            <v>62182</v>
          </cell>
          <cell r="BE103">
            <v>5181.833333333333</v>
          </cell>
          <cell r="BF103">
            <v>5181.833333333333</v>
          </cell>
        </row>
        <row r="104">
          <cell r="A104">
            <v>1710</v>
          </cell>
          <cell r="BD104">
            <v>254751</v>
          </cell>
          <cell r="BE104">
            <v>21229.25</v>
          </cell>
          <cell r="BF104">
            <v>21229.25</v>
          </cell>
        </row>
        <row r="105">
          <cell r="A105">
            <v>1720</v>
          </cell>
          <cell r="BD105">
            <v>23889</v>
          </cell>
          <cell r="BE105">
            <v>1592.6</v>
          </cell>
          <cell r="BF105">
            <v>1990.75</v>
          </cell>
        </row>
        <row r="106">
          <cell r="A106">
            <v>1722</v>
          </cell>
          <cell r="BD106">
            <v>473781</v>
          </cell>
          <cell r="BE106">
            <v>29611.3125</v>
          </cell>
          <cell r="BF106">
            <v>39481.75</v>
          </cell>
        </row>
        <row r="107">
          <cell r="A107">
            <v>1730</v>
          </cell>
          <cell r="BD107">
            <v>196983</v>
          </cell>
          <cell r="BE107">
            <v>12311.4375</v>
          </cell>
          <cell r="BF107">
            <v>16415.25</v>
          </cell>
        </row>
        <row r="108">
          <cell r="A108">
            <v>1740</v>
          </cell>
          <cell r="BD108">
            <v>235316</v>
          </cell>
          <cell r="BE108">
            <v>14707.25</v>
          </cell>
          <cell r="BF108">
            <v>19609.666666666668</v>
          </cell>
        </row>
        <row r="109">
          <cell r="A109">
            <v>1741</v>
          </cell>
          <cell r="BD109">
            <v>370025</v>
          </cell>
          <cell r="BE109">
            <v>23126.5625</v>
          </cell>
          <cell r="BF109">
            <v>30835.416666666668</v>
          </cell>
        </row>
        <row r="110">
          <cell r="A110">
            <v>1742</v>
          </cell>
          <cell r="BD110">
            <v>173300</v>
          </cell>
          <cell r="BE110">
            <v>8665</v>
          </cell>
          <cell r="BF110">
            <v>14441.666666666666</v>
          </cell>
        </row>
        <row r="111">
          <cell r="A111">
            <v>1743</v>
          </cell>
          <cell r="BD111">
            <v>243711</v>
          </cell>
          <cell r="BE111">
            <v>15231.9375</v>
          </cell>
          <cell r="BF111">
            <v>20309.25</v>
          </cell>
        </row>
        <row r="112">
          <cell r="A112">
            <v>1744</v>
          </cell>
          <cell r="BD112">
            <v>125329</v>
          </cell>
          <cell r="BE112">
            <v>10444.083333333334</v>
          </cell>
          <cell r="BF112">
            <v>10444.083333333334</v>
          </cell>
        </row>
        <row r="113">
          <cell r="A113">
            <v>1750</v>
          </cell>
          <cell r="BD113">
            <v>46891</v>
          </cell>
          <cell r="BE113">
            <v>976.89583333333337</v>
          </cell>
          <cell r="BF113">
            <v>3907.5833333333335</v>
          </cell>
        </row>
        <row r="114">
          <cell r="A114">
            <v>1760</v>
          </cell>
          <cell r="BD114">
            <v>41249</v>
          </cell>
          <cell r="BE114">
            <v>859.35416666666663</v>
          </cell>
          <cell r="BF114">
            <v>3437.4166666666665</v>
          </cell>
        </row>
        <row r="115">
          <cell r="A115">
            <v>1761</v>
          </cell>
          <cell r="BD115">
            <v>272556</v>
          </cell>
          <cell r="BE115">
            <v>6813.9</v>
          </cell>
          <cell r="BF115">
            <v>22713</v>
          </cell>
        </row>
        <row r="116">
          <cell r="A116">
            <v>1770</v>
          </cell>
          <cell r="BD116">
            <v>31399</v>
          </cell>
          <cell r="BE116">
            <v>654.14583333333337</v>
          </cell>
          <cell r="BF116">
            <v>2616.5833333333335</v>
          </cell>
        </row>
        <row r="117">
          <cell r="A117">
            <v>1780</v>
          </cell>
          <cell r="BD117">
            <v>12286</v>
          </cell>
          <cell r="BE117">
            <v>1023.8333333333334</v>
          </cell>
          <cell r="BF117">
            <v>1023.8333333333334</v>
          </cell>
        </row>
        <row r="118">
          <cell r="A118">
            <v>1790</v>
          </cell>
          <cell r="BD118">
            <v>20948</v>
          </cell>
          <cell r="BE118">
            <v>1745.6666666666667</v>
          </cell>
          <cell r="BF118">
            <v>1745.6666666666667</v>
          </cell>
        </row>
        <row r="119">
          <cell r="A119">
            <v>1808</v>
          </cell>
          <cell r="BD119">
            <v>147657</v>
          </cell>
          <cell r="BE119">
            <v>3076.1875</v>
          </cell>
          <cell r="BF119">
            <v>12304.75</v>
          </cell>
        </row>
        <row r="120">
          <cell r="A120">
            <v>1809</v>
          </cell>
          <cell r="BD120">
            <v>109250</v>
          </cell>
          <cell r="BE120">
            <v>4552.083333333333</v>
          </cell>
          <cell r="BF120">
            <v>9104.1666666666661</v>
          </cell>
        </row>
        <row r="121">
          <cell r="A121">
            <v>1811</v>
          </cell>
          <cell r="BD121">
            <v>103190</v>
          </cell>
          <cell r="BE121">
            <v>4299.583333333333</v>
          </cell>
          <cell r="BF121">
            <v>8599.1666666666661</v>
          </cell>
        </row>
        <row r="122">
          <cell r="A122">
            <v>1812</v>
          </cell>
          <cell r="BD122">
            <v>76399</v>
          </cell>
          <cell r="BE122">
            <v>3183.2916666666665</v>
          </cell>
          <cell r="BF122">
            <v>6366.583333333333</v>
          </cell>
        </row>
        <row r="123">
          <cell r="A123">
            <v>1813</v>
          </cell>
          <cell r="BD123">
            <v>79309</v>
          </cell>
          <cell r="BE123">
            <v>3304.5416666666665</v>
          </cell>
          <cell r="BF123">
            <v>6609.083333333333</v>
          </cell>
        </row>
        <row r="124">
          <cell r="A124">
            <v>1814</v>
          </cell>
          <cell r="BD124">
            <v>32529</v>
          </cell>
          <cell r="BE124">
            <v>1355.375</v>
          </cell>
          <cell r="BF124">
            <v>2710.75</v>
          </cell>
        </row>
        <row r="125">
          <cell r="A125">
            <v>1820</v>
          </cell>
          <cell r="BD125">
            <v>277962</v>
          </cell>
          <cell r="BE125">
            <v>5790.875</v>
          </cell>
          <cell r="BF125">
            <v>23163.5</v>
          </cell>
        </row>
        <row r="126">
          <cell r="A126">
            <v>1821</v>
          </cell>
          <cell r="BD126">
            <v>194118</v>
          </cell>
          <cell r="BE126">
            <v>8088.25</v>
          </cell>
          <cell r="BF126">
            <v>16176.5</v>
          </cell>
        </row>
        <row r="127">
          <cell r="A127">
            <v>1822</v>
          </cell>
          <cell r="BD127">
            <v>276689</v>
          </cell>
          <cell r="BE127">
            <v>11528.708333333334</v>
          </cell>
          <cell r="BF127">
            <v>23057.416666666668</v>
          </cell>
        </row>
        <row r="128">
          <cell r="A128">
            <v>1823</v>
          </cell>
          <cell r="BD128">
            <v>51749</v>
          </cell>
          <cell r="BE128">
            <v>2156.2083333333335</v>
          </cell>
          <cell r="BF128">
            <v>4312.416666666667</v>
          </cell>
        </row>
        <row r="129">
          <cell r="A129">
            <v>1824</v>
          </cell>
          <cell r="BD129">
            <v>114222</v>
          </cell>
          <cell r="BE129">
            <v>4759.25</v>
          </cell>
          <cell r="BF129">
            <v>9518.5</v>
          </cell>
        </row>
        <row r="130">
          <cell r="A130">
            <v>1825</v>
          </cell>
          <cell r="BD130">
            <v>14340</v>
          </cell>
          <cell r="BE130">
            <v>597.5</v>
          </cell>
          <cell r="BF130">
            <v>1195</v>
          </cell>
        </row>
        <row r="131">
          <cell r="A131">
            <v>1830</v>
          </cell>
          <cell r="BD131">
            <v>118035</v>
          </cell>
          <cell r="BE131">
            <v>9836.25</v>
          </cell>
          <cell r="BF131">
            <v>9836.25</v>
          </cell>
        </row>
        <row r="132">
          <cell r="A132">
            <v>1831</v>
          </cell>
          <cell r="BD132">
            <v>91764</v>
          </cell>
          <cell r="BE132">
            <v>637.25</v>
          </cell>
          <cell r="BF132">
            <v>7647</v>
          </cell>
        </row>
        <row r="133">
          <cell r="A133">
            <v>1832</v>
          </cell>
          <cell r="BD133">
            <v>373856</v>
          </cell>
          <cell r="BE133">
            <v>5192.4444444444443</v>
          </cell>
          <cell r="BF133">
            <v>31154.666666666668</v>
          </cell>
        </row>
        <row r="134">
          <cell r="A134">
            <v>1833</v>
          </cell>
          <cell r="BD134">
            <v>255233</v>
          </cell>
          <cell r="BE134">
            <v>3544.9027777777778</v>
          </cell>
          <cell r="BF134">
            <v>21269.416666666668</v>
          </cell>
        </row>
        <row r="135">
          <cell r="A135">
            <v>1834</v>
          </cell>
          <cell r="BD135">
            <v>44966</v>
          </cell>
          <cell r="BE135">
            <v>1873.5833333333333</v>
          </cell>
          <cell r="BF135">
            <v>3747.1666666666665</v>
          </cell>
        </row>
        <row r="136">
          <cell r="A136">
            <v>1837</v>
          </cell>
          <cell r="BD136">
            <v>215077</v>
          </cell>
          <cell r="BE136">
            <v>2150.77</v>
          </cell>
          <cell r="BF136">
            <v>17923.083333333332</v>
          </cell>
        </row>
        <row r="137">
          <cell r="A137">
            <v>1838</v>
          </cell>
          <cell r="BD137">
            <v>68137</v>
          </cell>
          <cell r="BE137">
            <v>681.37</v>
          </cell>
          <cell r="BF137">
            <v>5678.083333333333</v>
          </cell>
        </row>
        <row r="138">
          <cell r="A138">
            <v>1840</v>
          </cell>
          <cell r="BD138">
            <v>171766</v>
          </cell>
          <cell r="BE138">
            <v>3435.32</v>
          </cell>
          <cell r="BF138">
            <v>14313.833333333334</v>
          </cell>
        </row>
        <row r="139">
          <cell r="A139">
            <v>1841</v>
          </cell>
          <cell r="BD139">
            <v>113087</v>
          </cell>
          <cell r="BE139">
            <v>4711.958333333333</v>
          </cell>
          <cell r="BF139">
            <v>9423.9166666666661</v>
          </cell>
        </row>
        <row r="140">
          <cell r="A140">
            <v>1845</v>
          </cell>
          <cell r="BD140">
            <v>349191</v>
          </cell>
          <cell r="BE140">
            <v>14549.625</v>
          </cell>
          <cell r="BF140">
            <v>29099.25</v>
          </cell>
        </row>
        <row r="141">
          <cell r="A141">
            <v>1846</v>
          </cell>
          <cell r="BD141">
            <v>69353</v>
          </cell>
          <cell r="BE141">
            <v>3852.9444444444443</v>
          </cell>
          <cell r="BF141">
            <v>5779.416666666667</v>
          </cell>
        </row>
        <row r="142">
          <cell r="A142">
            <v>2103</v>
          </cell>
          <cell r="BD142">
            <v>1735</v>
          </cell>
          <cell r="BE142">
            <v>144.58333333333334</v>
          </cell>
          <cell r="BF142">
            <v>289.16666666666669</v>
          </cell>
        </row>
        <row r="143">
          <cell r="A143">
            <v>2104</v>
          </cell>
          <cell r="BD143">
            <v>897</v>
          </cell>
          <cell r="BE143">
            <v>37.375</v>
          </cell>
          <cell r="BF143">
            <v>149.5</v>
          </cell>
        </row>
        <row r="144">
          <cell r="A144">
            <v>2126</v>
          </cell>
          <cell r="BD144">
            <v>30</v>
          </cell>
          <cell r="BE144">
            <v>2.5</v>
          </cell>
          <cell r="BF144">
            <v>5</v>
          </cell>
        </row>
        <row r="145">
          <cell r="A145">
            <v>2153</v>
          </cell>
          <cell r="BD145">
            <v>216</v>
          </cell>
          <cell r="BE145">
            <v>216</v>
          </cell>
          <cell r="BF145">
            <v>36</v>
          </cell>
        </row>
        <row r="146">
          <cell r="A146">
            <v>2157</v>
          </cell>
          <cell r="BD146">
            <v>593</v>
          </cell>
          <cell r="BE146">
            <v>98.833333333333329</v>
          </cell>
          <cell r="BF146">
            <v>98.833333333333329</v>
          </cell>
        </row>
        <row r="147">
          <cell r="A147">
            <v>2158</v>
          </cell>
          <cell r="BD147">
            <v>854</v>
          </cell>
          <cell r="BE147">
            <v>142.33333333333334</v>
          </cell>
          <cell r="BF147">
            <v>142.33333333333334</v>
          </cell>
        </row>
        <row r="148">
          <cell r="A148">
            <v>2180</v>
          </cell>
          <cell r="BD148">
            <v>821</v>
          </cell>
          <cell r="BE148">
            <v>821</v>
          </cell>
          <cell r="BF148">
            <v>136.83333333333334</v>
          </cell>
        </row>
        <row r="149">
          <cell r="A149">
            <v>2181</v>
          </cell>
          <cell r="BD149">
            <v>110</v>
          </cell>
          <cell r="BE149">
            <v>1.5277777777777777</v>
          </cell>
          <cell r="BF149">
            <v>18.333333333333332</v>
          </cell>
        </row>
        <row r="150">
          <cell r="A150">
            <v>2183</v>
          </cell>
          <cell r="BD150">
            <v>627</v>
          </cell>
          <cell r="BE150">
            <v>0.3135</v>
          </cell>
          <cell r="BF150">
            <v>104.5</v>
          </cell>
        </row>
        <row r="151">
          <cell r="A151">
            <v>2208</v>
          </cell>
          <cell r="BD151">
            <v>321</v>
          </cell>
          <cell r="BE151">
            <v>321</v>
          </cell>
          <cell r="BF151">
            <v>53.5</v>
          </cell>
        </row>
        <row r="152">
          <cell r="A152">
            <v>2209</v>
          </cell>
          <cell r="BD152">
            <v>349</v>
          </cell>
          <cell r="BE152">
            <v>7.270833333333333</v>
          </cell>
          <cell r="BF152">
            <v>58.166666666666664</v>
          </cell>
        </row>
        <row r="153">
          <cell r="A153">
            <v>2210</v>
          </cell>
          <cell r="BD153">
            <v>397</v>
          </cell>
          <cell r="BE153">
            <v>66.166666666666671</v>
          </cell>
          <cell r="BF153">
            <v>66.166666666666671</v>
          </cell>
        </row>
        <row r="154">
          <cell r="A154">
            <v>2211</v>
          </cell>
          <cell r="BD154">
            <v>264</v>
          </cell>
          <cell r="BE154">
            <v>88</v>
          </cell>
          <cell r="BF154">
            <v>44</v>
          </cell>
        </row>
        <row r="155">
          <cell r="A155">
            <v>2212</v>
          </cell>
          <cell r="BD155">
            <v>24</v>
          </cell>
          <cell r="BE155">
            <v>8</v>
          </cell>
          <cell r="BF155">
            <v>4</v>
          </cell>
        </row>
        <row r="156">
          <cell r="A156">
            <v>2213</v>
          </cell>
          <cell r="BD156">
            <v>235</v>
          </cell>
          <cell r="BE156">
            <v>78.333333333333329</v>
          </cell>
          <cell r="BF156">
            <v>39.166666666666664</v>
          </cell>
        </row>
        <row r="157">
          <cell r="A157">
            <v>2214</v>
          </cell>
          <cell r="BD157">
            <v>622</v>
          </cell>
          <cell r="BE157">
            <v>207.33333333333334</v>
          </cell>
          <cell r="BF157">
            <v>103.66666666666667</v>
          </cell>
        </row>
        <row r="158">
          <cell r="A158">
            <v>2305</v>
          </cell>
          <cell r="BD158">
            <v>250</v>
          </cell>
          <cell r="BE158">
            <v>13.888888888888889</v>
          </cell>
          <cell r="BF158">
            <v>41.666666666666664</v>
          </cell>
        </row>
        <row r="159">
          <cell r="A159">
            <v>2306</v>
          </cell>
          <cell r="BD159">
            <v>27</v>
          </cell>
          <cell r="BE159">
            <v>2.25</v>
          </cell>
          <cell r="BF159">
            <v>4.5</v>
          </cell>
        </row>
        <row r="160">
          <cell r="A160">
            <v>2307</v>
          </cell>
          <cell r="BD160">
            <v>561</v>
          </cell>
          <cell r="BE160">
            <v>23.375</v>
          </cell>
          <cell r="BF160">
            <v>93.5</v>
          </cell>
        </row>
        <row r="161">
          <cell r="A161">
            <v>2308</v>
          </cell>
          <cell r="BD161">
            <v>659</v>
          </cell>
          <cell r="BE161">
            <v>27.458333333333332</v>
          </cell>
          <cell r="BF161">
            <v>109.83333333333333</v>
          </cell>
        </row>
        <row r="162">
          <cell r="A162">
            <v>2309</v>
          </cell>
          <cell r="BD162">
            <v>19</v>
          </cell>
          <cell r="BE162">
            <v>0.52777777777777779</v>
          </cell>
          <cell r="BF162">
            <v>3.1666666666666665</v>
          </cell>
        </row>
        <row r="163">
          <cell r="A163">
            <v>2425</v>
          </cell>
          <cell r="BD163">
            <v>949</v>
          </cell>
          <cell r="BE163">
            <v>6.5902777777777777</v>
          </cell>
          <cell r="BF163">
            <v>158.16666666666666</v>
          </cell>
        </row>
        <row r="164">
          <cell r="A164">
            <v>2500</v>
          </cell>
          <cell r="BD164">
            <v>1349</v>
          </cell>
          <cell r="BE164">
            <v>1349</v>
          </cell>
          <cell r="BF164">
            <v>112.41666666666667</v>
          </cell>
        </row>
        <row r="165">
          <cell r="A165">
            <v>2501</v>
          </cell>
          <cell r="BD165">
            <v>1438</v>
          </cell>
          <cell r="BE165">
            <v>1438</v>
          </cell>
          <cell r="BF165">
            <v>119.83333333333333</v>
          </cell>
        </row>
        <row r="166">
          <cell r="A166">
            <v>2502</v>
          </cell>
          <cell r="BD166">
            <v>2053</v>
          </cell>
          <cell r="BE166">
            <v>2053</v>
          </cell>
          <cell r="BF166">
            <v>171.08333333333334</v>
          </cell>
        </row>
        <row r="167">
          <cell r="A167">
            <v>2503</v>
          </cell>
          <cell r="BD167">
            <v>2690</v>
          </cell>
          <cell r="BE167">
            <v>2690</v>
          </cell>
          <cell r="BF167">
            <v>224.16666666666666</v>
          </cell>
        </row>
        <row r="168">
          <cell r="A168">
            <v>2505</v>
          </cell>
          <cell r="BD168">
            <v>512</v>
          </cell>
          <cell r="BE168">
            <v>512</v>
          </cell>
          <cell r="BF168">
            <v>42.666666666666664</v>
          </cell>
        </row>
        <row r="169">
          <cell r="A169">
            <v>2506</v>
          </cell>
          <cell r="BD169">
            <v>1984</v>
          </cell>
          <cell r="BE169">
            <v>1984</v>
          </cell>
          <cell r="BF169">
            <v>165.33333333333334</v>
          </cell>
        </row>
        <row r="170">
          <cell r="A170">
            <v>2507</v>
          </cell>
          <cell r="BD170">
            <v>1589</v>
          </cell>
          <cell r="BE170">
            <v>1589</v>
          </cell>
          <cell r="BF170">
            <v>132.41666666666666</v>
          </cell>
        </row>
        <row r="171">
          <cell r="A171">
            <v>2508</v>
          </cell>
          <cell r="BD171">
            <v>551</v>
          </cell>
          <cell r="BE171">
            <v>551</v>
          </cell>
          <cell r="BF171">
            <v>45.916666666666664</v>
          </cell>
        </row>
        <row r="172">
          <cell r="A172">
            <v>2509</v>
          </cell>
          <cell r="BD172">
            <v>574</v>
          </cell>
          <cell r="BE172">
            <v>574</v>
          </cell>
          <cell r="BF172">
            <v>47.833333333333336</v>
          </cell>
        </row>
        <row r="173">
          <cell r="A173">
            <v>2510</v>
          </cell>
          <cell r="BD173">
            <v>1961</v>
          </cell>
          <cell r="BE173">
            <v>1961</v>
          </cell>
          <cell r="BF173">
            <v>163.41666666666666</v>
          </cell>
        </row>
        <row r="174">
          <cell r="A174">
            <v>2511</v>
          </cell>
          <cell r="BD174">
            <v>401</v>
          </cell>
          <cell r="BE174">
            <v>401</v>
          </cell>
          <cell r="BF174">
            <v>33.416666666666664</v>
          </cell>
        </row>
        <row r="175">
          <cell r="A175">
            <v>2512</v>
          </cell>
          <cell r="BD175">
            <v>1009</v>
          </cell>
          <cell r="BE175">
            <v>1009</v>
          </cell>
          <cell r="BF175">
            <v>84.083333333333329</v>
          </cell>
        </row>
        <row r="176">
          <cell r="A176">
            <v>2513</v>
          </cell>
          <cell r="BD176">
            <v>574</v>
          </cell>
          <cell r="BE176">
            <v>574</v>
          </cell>
          <cell r="BF176">
            <v>47.833333333333336</v>
          </cell>
        </row>
        <row r="177">
          <cell r="A177">
            <v>2514</v>
          </cell>
          <cell r="BD177">
            <v>1562</v>
          </cell>
          <cell r="BE177">
            <v>1562</v>
          </cell>
          <cell r="BF177">
            <v>130.16666666666666</v>
          </cell>
        </row>
        <row r="178">
          <cell r="A178">
            <v>2515</v>
          </cell>
          <cell r="BD178">
            <v>46</v>
          </cell>
          <cell r="BE178">
            <v>46</v>
          </cell>
          <cell r="BF178">
            <v>3.8333333333333335</v>
          </cell>
        </row>
        <row r="179">
          <cell r="A179">
            <v>2550</v>
          </cell>
          <cell r="BD179">
            <v>47</v>
          </cell>
          <cell r="BE179">
            <v>47</v>
          </cell>
          <cell r="BF179">
            <v>3.9166666666666665</v>
          </cell>
        </row>
        <row r="180">
          <cell r="A180">
            <v>2551</v>
          </cell>
          <cell r="BD180">
            <v>31</v>
          </cell>
          <cell r="BE180">
            <v>31</v>
          </cell>
          <cell r="BF180">
            <v>2.5833333333333335</v>
          </cell>
        </row>
        <row r="181">
          <cell r="A181">
            <v>2552</v>
          </cell>
          <cell r="BD181">
            <v>75</v>
          </cell>
          <cell r="BE181">
            <v>75</v>
          </cell>
          <cell r="BF181">
            <v>6.25</v>
          </cell>
        </row>
        <row r="182">
          <cell r="A182">
            <v>2553</v>
          </cell>
          <cell r="BD182">
            <v>167</v>
          </cell>
          <cell r="BE182">
            <v>167</v>
          </cell>
          <cell r="BF182">
            <v>13.916666666666666</v>
          </cell>
        </row>
        <row r="183">
          <cell r="A183">
            <v>2554</v>
          </cell>
          <cell r="BD183">
            <v>325</v>
          </cell>
          <cell r="BE183">
            <v>325</v>
          </cell>
          <cell r="BF183">
            <v>27.083333333333332</v>
          </cell>
        </row>
        <row r="184">
          <cell r="A184">
            <v>2555</v>
          </cell>
          <cell r="BD184">
            <v>139</v>
          </cell>
          <cell r="BE184">
            <v>139</v>
          </cell>
          <cell r="BF184">
            <v>11.583333333333334</v>
          </cell>
        </row>
        <row r="185">
          <cell r="A185">
            <v>2556</v>
          </cell>
          <cell r="BD185">
            <v>175</v>
          </cell>
          <cell r="BE185">
            <v>175</v>
          </cell>
          <cell r="BF185">
            <v>14.583333333333334</v>
          </cell>
        </row>
        <row r="186">
          <cell r="A186">
            <v>2557</v>
          </cell>
          <cell r="BD186">
            <v>48</v>
          </cell>
          <cell r="BE186">
            <v>48</v>
          </cell>
          <cell r="BF186">
            <v>4</v>
          </cell>
        </row>
        <row r="187">
          <cell r="A187">
            <v>2558</v>
          </cell>
          <cell r="BD187">
            <v>9</v>
          </cell>
          <cell r="BE187">
            <v>9</v>
          </cell>
          <cell r="BF187">
            <v>0.75</v>
          </cell>
        </row>
        <row r="188">
          <cell r="A188">
            <v>3002</v>
          </cell>
          <cell r="BD188">
            <v>4058</v>
          </cell>
          <cell r="BE188">
            <v>338.16666666666669</v>
          </cell>
          <cell r="BF188">
            <v>676.33333333333337</v>
          </cell>
        </row>
        <row r="189">
          <cell r="A189">
            <v>3003</v>
          </cell>
          <cell r="BD189">
            <v>2798</v>
          </cell>
          <cell r="BE189">
            <v>233.16666666666666</v>
          </cell>
          <cell r="BF189">
            <v>466.33333333333331</v>
          </cell>
        </row>
        <row r="190">
          <cell r="A190">
            <v>3102</v>
          </cell>
          <cell r="BD190">
            <v>1903</v>
          </cell>
          <cell r="BE190">
            <v>79.291666666666671</v>
          </cell>
          <cell r="BF190">
            <v>317.16666666666669</v>
          </cell>
        </row>
        <row r="191">
          <cell r="A191">
            <v>3103</v>
          </cell>
          <cell r="BD191">
            <v>1516</v>
          </cell>
          <cell r="BE191">
            <v>63.166666666666664</v>
          </cell>
          <cell r="BF191">
            <v>252.66666666666666</v>
          </cell>
        </row>
        <row r="192">
          <cell r="A192">
            <v>3110</v>
          </cell>
          <cell r="BD192">
            <v>5494</v>
          </cell>
          <cell r="BE192">
            <v>228.91666666666666</v>
          </cell>
          <cell r="BF192">
            <v>915.66666666666663</v>
          </cell>
        </row>
        <row r="193">
          <cell r="A193">
            <v>3111</v>
          </cell>
          <cell r="BD193">
            <v>5367</v>
          </cell>
          <cell r="BE193">
            <v>223.625</v>
          </cell>
          <cell r="BF193">
            <v>894.5</v>
          </cell>
        </row>
        <row r="194">
          <cell r="A194">
            <v>3112</v>
          </cell>
          <cell r="BD194">
            <v>4277</v>
          </cell>
          <cell r="BE194">
            <v>178.20833333333334</v>
          </cell>
          <cell r="BF194">
            <v>712.83333333333337</v>
          </cell>
        </row>
        <row r="195">
          <cell r="A195">
            <v>3115</v>
          </cell>
          <cell r="BD195">
            <v>2394</v>
          </cell>
          <cell r="BE195">
            <v>199.5</v>
          </cell>
          <cell r="BF195">
            <v>399</v>
          </cell>
        </row>
        <row r="196">
          <cell r="A196">
            <v>3116</v>
          </cell>
          <cell r="BD196">
            <v>460</v>
          </cell>
          <cell r="BE196">
            <v>38.333333333333336</v>
          </cell>
          <cell r="BF196">
            <v>76.666666666666671</v>
          </cell>
        </row>
        <row r="197">
          <cell r="A197">
            <v>3117</v>
          </cell>
          <cell r="BD197">
            <v>53</v>
          </cell>
          <cell r="BE197">
            <v>4.416666666666667</v>
          </cell>
          <cell r="BF197">
            <v>8.8333333333333339</v>
          </cell>
        </row>
        <row r="198">
          <cell r="A198">
            <v>3118</v>
          </cell>
          <cell r="BD198">
            <v>68</v>
          </cell>
          <cell r="BE198">
            <v>1.8888888888888888</v>
          </cell>
          <cell r="BF198">
            <v>11.333333333333334</v>
          </cell>
        </row>
        <row r="199">
          <cell r="A199">
            <v>3120</v>
          </cell>
          <cell r="BD199">
            <v>308</v>
          </cell>
          <cell r="BE199">
            <v>6.416666666666667</v>
          </cell>
          <cell r="BF199">
            <v>51.333333333333336</v>
          </cell>
        </row>
        <row r="200">
          <cell r="A200">
            <v>3125</v>
          </cell>
          <cell r="BD200">
            <v>5435</v>
          </cell>
          <cell r="BE200">
            <v>271.75</v>
          </cell>
          <cell r="BF200">
            <v>905.83333333333337</v>
          </cell>
        </row>
        <row r="201">
          <cell r="A201">
            <v>3126</v>
          </cell>
          <cell r="BD201">
            <v>4500</v>
          </cell>
          <cell r="BE201">
            <v>225</v>
          </cell>
          <cell r="BF201">
            <v>750</v>
          </cell>
        </row>
        <row r="202">
          <cell r="A202">
            <v>3130</v>
          </cell>
          <cell r="BD202">
            <v>2089</v>
          </cell>
          <cell r="BE202">
            <v>174.08333333333334</v>
          </cell>
          <cell r="BF202">
            <v>348.16666666666669</v>
          </cell>
        </row>
        <row r="203">
          <cell r="A203">
            <v>3131</v>
          </cell>
          <cell r="BD203">
            <v>886</v>
          </cell>
          <cell r="BE203">
            <v>36.916666666666664</v>
          </cell>
          <cell r="BF203">
            <v>147.66666666666666</v>
          </cell>
        </row>
        <row r="204">
          <cell r="A204">
            <v>3135</v>
          </cell>
          <cell r="BD204">
            <v>2311</v>
          </cell>
          <cell r="BE204">
            <v>48.145833333333336</v>
          </cell>
          <cell r="BF204">
            <v>385.16666666666669</v>
          </cell>
        </row>
        <row r="205">
          <cell r="A205">
            <v>3136</v>
          </cell>
          <cell r="BD205">
            <v>464</v>
          </cell>
          <cell r="BE205">
            <v>38.666666666666664</v>
          </cell>
          <cell r="BF205">
            <v>77.333333333333329</v>
          </cell>
        </row>
        <row r="206">
          <cell r="A206">
            <v>3137</v>
          </cell>
          <cell r="BD206">
            <v>1193</v>
          </cell>
          <cell r="BE206">
            <v>33.138888888888886</v>
          </cell>
          <cell r="BF206">
            <v>198.83333333333334</v>
          </cell>
        </row>
        <row r="207">
          <cell r="A207">
            <v>3138</v>
          </cell>
          <cell r="BD207">
            <v>1026</v>
          </cell>
          <cell r="BE207">
            <v>42.75</v>
          </cell>
          <cell r="BF207">
            <v>171</v>
          </cell>
        </row>
        <row r="208">
          <cell r="A208">
            <v>3139</v>
          </cell>
          <cell r="BD208">
            <v>386</v>
          </cell>
          <cell r="BE208">
            <v>16.083333333333332</v>
          </cell>
          <cell r="BF208">
            <v>64.333333333333329</v>
          </cell>
        </row>
        <row r="209">
          <cell r="A209">
            <v>3140</v>
          </cell>
          <cell r="BD209">
            <v>1724</v>
          </cell>
          <cell r="BE209">
            <v>71.833333333333329</v>
          </cell>
          <cell r="BF209">
            <v>287.33333333333331</v>
          </cell>
        </row>
        <row r="210">
          <cell r="A210">
            <v>3141</v>
          </cell>
          <cell r="BD210">
            <v>223</v>
          </cell>
          <cell r="BE210">
            <v>18.583333333333332</v>
          </cell>
          <cell r="BF210">
            <v>37.166666666666664</v>
          </cell>
        </row>
        <row r="211">
          <cell r="A211">
            <v>3150</v>
          </cell>
          <cell r="BD211">
            <v>24156</v>
          </cell>
          <cell r="BE211">
            <v>1006.5</v>
          </cell>
          <cell r="BF211">
            <v>4026</v>
          </cell>
        </row>
        <row r="212">
          <cell r="A212">
            <v>3151</v>
          </cell>
          <cell r="BD212">
            <v>2057</v>
          </cell>
          <cell r="BE212">
            <v>85.708333333333329</v>
          </cell>
          <cell r="BF212">
            <v>342.83333333333331</v>
          </cell>
        </row>
        <row r="213">
          <cell r="A213">
            <v>3152</v>
          </cell>
          <cell r="BD213">
            <v>1893</v>
          </cell>
          <cell r="BE213">
            <v>31.55</v>
          </cell>
          <cell r="BF213">
            <v>315.5</v>
          </cell>
        </row>
        <row r="214">
          <cell r="A214">
            <v>3153</v>
          </cell>
          <cell r="BD214">
            <v>3194</v>
          </cell>
          <cell r="BE214">
            <v>133.08333333333334</v>
          </cell>
          <cell r="BF214">
            <v>532.33333333333337</v>
          </cell>
        </row>
        <row r="215">
          <cell r="A215">
            <v>3154</v>
          </cell>
          <cell r="BD215">
            <v>16551</v>
          </cell>
          <cell r="BE215">
            <v>689.625</v>
          </cell>
          <cell r="BF215">
            <v>2758.5</v>
          </cell>
        </row>
        <row r="216">
          <cell r="A216">
            <v>3160</v>
          </cell>
          <cell r="BD216">
            <v>287</v>
          </cell>
          <cell r="BE216">
            <v>11.958333333333334</v>
          </cell>
          <cell r="BF216">
            <v>47.833333333333336</v>
          </cell>
        </row>
        <row r="217">
          <cell r="A217">
            <v>3161</v>
          </cell>
          <cell r="BD217">
            <v>1225</v>
          </cell>
          <cell r="BE217">
            <v>102.08333333333333</v>
          </cell>
          <cell r="BF217">
            <v>204.16666666666666</v>
          </cell>
        </row>
        <row r="218">
          <cell r="A218">
            <v>3162</v>
          </cell>
          <cell r="BD218">
            <v>1833</v>
          </cell>
          <cell r="BE218">
            <v>76.375</v>
          </cell>
          <cell r="BF218">
            <v>305.5</v>
          </cell>
        </row>
        <row r="219">
          <cell r="A219">
            <v>3170</v>
          </cell>
          <cell r="BD219">
            <v>9202</v>
          </cell>
          <cell r="BE219">
            <v>766.83333333333337</v>
          </cell>
          <cell r="BF219">
            <v>1533.6666666666667</v>
          </cell>
        </row>
        <row r="220">
          <cell r="A220">
            <v>3175</v>
          </cell>
          <cell r="BD220">
            <v>232</v>
          </cell>
          <cell r="BE220">
            <v>3.2222222222222223</v>
          </cell>
          <cell r="BF220">
            <v>38.666666666666664</v>
          </cell>
        </row>
        <row r="221">
          <cell r="A221">
            <v>3176</v>
          </cell>
          <cell r="BD221">
            <v>22699</v>
          </cell>
          <cell r="BE221">
            <v>315.26388888888891</v>
          </cell>
          <cell r="BF221">
            <v>3783.1666666666665</v>
          </cell>
        </row>
        <row r="222">
          <cell r="A222">
            <v>3179</v>
          </cell>
          <cell r="BD222">
            <v>557</v>
          </cell>
          <cell r="BE222">
            <v>0.77361111111111114</v>
          </cell>
          <cell r="BF222">
            <v>92.833333333333329</v>
          </cell>
        </row>
        <row r="223">
          <cell r="A223">
            <v>3180</v>
          </cell>
          <cell r="BD223">
            <v>2289</v>
          </cell>
          <cell r="BE223">
            <v>95.375</v>
          </cell>
          <cell r="BF223">
            <v>381.5</v>
          </cell>
        </row>
        <row r="224">
          <cell r="A224">
            <v>3181</v>
          </cell>
          <cell r="BD224">
            <v>82742</v>
          </cell>
          <cell r="BE224">
            <v>82.742000000000004</v>
          </cell>
          <cell r="BF224">
            <v>13790.333333333334</v>
          </cell>
        </row>
        <row r="225">
          <cell r="A225">
            <v>3240</v>
          </cell>
          <cell r="BD225">
            <v>40625</v>
          </cell>
          <cell r="BE225">
            <v>564.23611111111109</v>
          </cell>
          <cell r="BF225">
            <v>6770.833333333333</v>
          </cell>
        </row>
        <row r="226">
          <cell r="A226">
            <v>3241</v>
          </cell>
          <cell r="BD226">
            <v>10539</v>
          </cell>
          <cell r="BE226">
            <v>219.5625</v>
          </cell>
          <cell r="BF226">
            <v>1756.5</v>
          </cell>
        </row>
        <row r="227">
          <cell r="A227">
            <v>3243</v>
          </cell>
          <cell r="BD227">
            <v>64537</v>
          </cell>
          <cell r="BE227">
            <v>896.34722222222217</v>
          </cell>
          <cell r="BF227">
            <v>10756.166666666666</v>
          </cell>
        </row>
        <row r="228">
          <cell r="A228">
            <v>3244</v>
          </cell>
          <cell r="BD228">
            <v>69872</v>
          </cell>
          <cell r="BE228">
            <v>970.44444444444446</v>
          </cell>
          <cell r="BF228">
            <v>11645.333333333334</v>
          </cell>
        </row>
        <row r="229">
          <cell r="A229">
            <v>3245</v>
          </cell>
          <cell r="BD229">
            <v>64202</v>
          </cell>
          <cell r="BE229">
            <v>1188.9259259259259</v>
          </cell>
          <cell r="BF229">
            <v>10700.333333333334</v>
          </cell>
        </row>
        <row r="230">
          <cell r="A230">
            <v>3249</v>
          </cell>
          <cell r="BD230">
            <v>3687</v>
          </cell>
          <cell r="BE230">
            <v>307.25</v>
          </cell>
          <cell r="BF230">
            <v>614.5</v>
          </cell>
        </row>
        <row r="231">
          <cell r="A231">
            <v>3250</v>
          </cell>
          <cell r="BD231">
            <v>4745</v>
          </cell>
          <cell r="BE231">
            <v>49.427083333333336</v>
          </cell>
          <cell r="BF231">
            <v>790.83333333333337</v>
          </cell>
        </row>
        <row r="232">
          <cell r="A232">
            <v>3251</v>
          </cell>
          <cell r="BD232">
            <v>8329</v>
          </cell>
          <cell r="BE232">
            <v>694.08333333333337</v>
          </cell>
          <cell r="BF232">
            <v>1388.1666666666667</v>
          </cell>
        </row>
        <row r="233">
          <cell r="A233">
            <v>3252</v>
          </cell>
          <cell r="BD233">
            <v>23252</v>
          </cell>
          <cell r="BE233">
            <v>242.20833333333334</v>
          </cell>
          <cell r="BF233">
            <v>3875.3333333333335</v>
          </cell>
        </row>
        <row r="234">
          <cell r="A234">
            <v>3254</v>
          </cell>
          <cell r="BD234">
            <v>17788</v>
          </cell>
          <cell r="BE234">
            <v>741.16666666666663</v>
          </cell>
          <cell r="BF234">
            <v>2964.6666666666665</v>
          </cell>
        </row>
        <row r="235">
          <cell r="A235">
            <v>3258</v>
          </cell>
          <cell r="BD235">
            <v>319</v>
          </cell>
          <cell r="BE235">
            <v>26.583333333333332</v>
          </cell>
          <cell r="BF235">
            <v>53.166666666666664</v>
          </cell>
        </row>
        <row r="236">
          <cell r="A236">
            <v>3259</v>
          </cell>
          <cell r="BD236">
            <v>3361</v>
          </cell>
          <cell r="BE236">
            <v>140.04166666666666</v>
          </cell>
          <cell r="BF236">
            <v>560.16666666666663</v>
          </cell>
        </row>
        <row r="237">
          <cell r="A237">
            <v>3260</v>
          </cell>
          <cell r="BD237">
            <v>1647</v>
          </cell>
          <cell r="BE237">
            <v>68.625</v>
          </cell>
          <cell r="BF237">
            <v>274.5</v>
          </cell>
        </row>
        <row r="238">
          <cell r="A238">
            <v>3265</v>
          </cell>
          <cell r="BD238">
            <v>2075</v>
          </cell>
          <cell r="BE238">
            <v>172.91666666666666</v>
          </cell>
          <cell r="BF238">
            <v>345.83333333333331</v>
          </cell>
        </row>
        <row r="239">
          <cell r="A239">
            <v>3266</v>
          </cell>
          <cell r="BD239">
            <v>10836</v>
          </cell>
          <cell r="BE239">
            <v>1806</v>
          </cell>
          <cell r="BF239">
            <v>1806</v>
          </cell>
        </row>
        <row r="240">
          <cell r="A240">
            <v>3267</v>
          </cell>
          <cell r="BD240">
            <v>7837</v>
          </cell>
          <cell r="BE240">
            <v>1306.1666666666667</v>
          </cell>
          <cell r="BF240">
            <v>1306.1666666666667</v>
          </cell>
        </row>
        <row r="241">
          <cell r="A241">
            <v>3268</v>
          </cell>
          <cell r="BD241">
            <v>1358</v>
          </cell>
          <cell r="BE241">
            <v>113.16666666666667</v>
          </cell>
          <cell r="BF241">
            <v>226.33333333333334</v>
          </cell>
        </row>
        <row r="242">
          <cell r="A242">
            <v>3270</v>
          </cell>
          <cell r="BD242">
            <v>5095</v>
          </cell>
          <cell r="BE242">
            <v>424.58333333333331</v>
          </cell>
          <cell r="BF242">
            <v>849.16666666666663</v>
          </cell>
        </row>
        <row r="243">
          <cell r="A243">
            <v>3271</v>
          </cell>
          <cell r="BD243">
            <v>5758</v>
          </cell>
          <cell r="BE243">
            <v>479.83333333333331</v>
          </cell>
          <cell r="BF243">
            <v>959.66666666666663</v>
          </cell>
        </row>
        <row r="244">
          <cell r="A244">
            <v>3272</v>
          </cell>
          <cell r="BD244">
            <v>2367</v>
          </cell>
          <cell r="BE244">
            <v>98.625</v>
          </cell>
          <cell r="BF244">
            <v>394.5</v>
          </cell>
        </row>
        <row r="245">
          <cell r="A245">
            <v>3275</v>
          </cell>
          <cell r="BD245">
            <v>5106</v>
          </cell>
          <cell r="BE245">
            <v>212.75</v>
          </cell>
          <cell r="BF245">
            <v>851</v>
          </cell>
        </row>
        <row r="246">
          <cell r="A246">
            <v>3277</v>
          </cell>
          <cell r="BD246">
            <v>2029</v>
          </cell>
          <cell r="BE246">
            <v>84.541666666666671</v>
          </cell>
          <cell r="BF246">
            <v>338.16666666666669</v>
          </cell>
        </row>
        <row r="247">
          <cell r="A247">
            <v>3279</v>
          </cell>
          <cell r="BD247">
            <v>232</v>
          </cell>
          <cell r="BE247">
            <v>19.333333333333332</v>
          </cell>
          <cell r="BF247">
            <v>38.666666666666664</v>
          </cell>
        </row>
        <row r="248">
          <cell r="A248">
            <v>3306</v>
          </cell>
          <cell r="BD248">
            <v>776</v>
          </cell>
          <cell r="BE248">
            <v>129.33333333333334</v>
          </cell>
          <cell r="BF248">
            <v>129.33333333333334</v>
          </cell>
        </row>
        <row r="249">
          <cell r="A249">
            <v>3307</v>
          </cell>
          <cell r="BD249">
            <v>2441</v>
          </cell>
          <cell r="BE249">
            <v>203.41666666666666</v>
          </cell>
          <cell r="BF249">
            <v>406.83333333333331</v>
          </cell>
        </row>
        <row r="250">
          <cell r="A250">
            <v>3308</v>
          </cell>
          <cell r="BD250">
            <v>707</v>
          </cell>
          <cell r="BE250">
            <v>117.83333333333333</v>
          </cell>
          <cell r="BF250">
            <v>117.83333333333333</v>
          </cell>
        </row>
        <row r="251">
          <cell r="A251">
            <v>3309</v>
          </cell>
          <cell r="BD251">
            <v>2152</v>
          </cell>
          <cell r="BE251">
            <v>179.33333333333334</v>
          </cell>
          <cell r="BF251">
            <v>358.66666666666669</v>
          </cell>
        </row>
        <row r="252">
          <cell r="A252">
            <v>3331</v>
          </cell>
          <cell r="BD252">
            <v>3473</v>
          </cell>
          <cell r="BE252">
            <v>4.8236111111111111</v>
          </cell>
          <cell r="BF252">
            <v>289.41666666666669</v>
          </cell>
        </row>
        <row r="253">
          <cell r="A253">
            <v>3340</v>
          </cell>
          <cell r="BD253">
            <v>611777</v>
          </cell>
          <cell r="BE253">
            <v>849.69027777777774</v>
          </cell>
          <cell r="BF253">
            <v>50981.416666666664</v>
          </cell>
        </row>
        <row r="254">
          <cell r="A254">
            <v>3405</v>
          </cell>
          <cell r="BD254">
            <v>901</v>
          </cell>
          <cell r="BE254">
            <v>901</v>
          </cell>
          <cell r="BF254">
            <v>150.16666666666666</v>
          </cell>
        </row>
        <row r="255">
          <cell r="A255">
            <v>3406</v>
          </cell>
          <cell r="BD255">
            <v>1497</v>
          </cell>
          <cell r="BE255">
            <v>1497</v>
          </cell>
          <cell r="BF255">
            <v>249.5</v>
          </cell>
        </row>
        <row r="256">
          <cell r="A256">
            <v>3407</v>
          </cell>
          <cell r="BD256">
            <v>497</v>
          </cell>
          <cell r="BE256">
            <v>497</v>
          </cell>
          <cell r="BF256">
            <v>82.833333333333329</v>
          </cell>
        </row>
        <row r="257">
          <cell r="A257">
            <v>3408</v>
          </cell>
          <cell r="BD257">
            <v>853</v>
          </cell>
          <cell r="BE257">
            <v>853</v>
          </cell>
          <cell r="BF257">
            <v>142.16666666666666</v>
          </cell>
        </row>
        <row r="258">
          <cell r="A258">
            <v>3409</v>
          </cell>
          <cell r="BD258">
            <v>1846</v>
          </cell>
          <cell r="BE258">
            <v>1846</v>
          </cell>
          <cell r="BF258">
            <v>307.66666666666669</v>
          </cell>
        </row>
        <row r="259">
          <cell r="A259">
            <v>3416</v>
          </cell>
          <cell r="BD259">
            <v>1976</v>
          </cell>
          <cell r="BE259">
            <v>82.333333333333329</v>
          </cell>
          <cell r="BF259">
            <v>329.33333333333331</v>
          </cell>
        </row>
        <row r="260">
          <cell r="A260">
            <v>3417</v>
          </cell>
          <cell r="BD260">
            <v>1685</v>
          </cell>
          <cell r="BE260">
            <v>140.41666666666666</v>
          </cell>
          <cell r="BF260">
            <v>280.83333333333331</v>
          </cell>
        </row>
        <row r="261">
          <cell r="A261">
            <v>3418</v>
          </cell>
          <cell r="BD261">
            <v>1929</v>
          </cell>
          <cell r="BE261">
            <v>160.75</v>
          </cell>
          <cell r="BF261">
            <v>321.5</v>
          </cell>
        </row>
        <row r="262">
          <cell r="A262">
            <v>3419</v>
          </cell>
          <cell r="BD262">
            <v>1717</v>
          </cell>
          <cell r="BE262">
            <v>71.541666666666671</v>
          </cell>
          <cell r="BF262">
            <v>286.16666666666669</v>
          </cell>
        </row>
        <row r="263">
          <cell r="A263">
            <v>3422</v>
          </cell>
          <cell r="BD263">
            <v>2279</v>
          </cell>
          <cell r="BE263">
            <v>189.91666666666666</v>
          </cell>
          <cell r="BF263">
            <v>379.83333333333331</v>
          </cell>
        </row>
        <row r="264">
          <cell r="A264">
            <v>3423</v>
          </cell>
          <cell r="BD264">
            <v>1961</v>
          </cell>
          <cell r="BE264">
            <v>163.41666666666666</v>
          </cell>
          <cell r="BF264">
            <v>326.83333333333331</v>
          </cell>
        </row>
        <row r="265">
          <cell r="A265">
            <v>3424</v>
          </cell>
          <cell r="BD265">
            <v>3046</v>
          </cell>
          <cell r="BE265">
            <v>507.66666666666669</v>
          </cell>
          <cell r="BF265">
            <v>507.66666666666669</v>
          </cell>
        </row>
        <row r="266">
          <cell r="A266">
            <v>3426</v>
          </cell>
          <cell r="BD266">
            <v>488</v>
          </cell>
          <cell r="BE266">
            <v>20.333333333333332</v>
          </cell>
          <cell r="BF266">
            <v>81.333333333333329</v>
          </cell>
        </row>
        <row r="267">
          <cell r="A267">
            <v>3428</v>
          </cell>
          <cell r="BD267">
            <v>9846</v>
          </cell>
          <cell r="BE267">
            <v>410.25</v>
          </cell>
          <cell r="BF267">
            <v>820.5</v>
          </cell>
        </row>
        <row r="268">
          <cell r="A268">
            <v>3429</v>
          </cell>
          <cell r="BD268">
            <v>10909</v>
          </cell>
          <cell r="BE268">
            <v>454.54166666666669</v>
          </cell>
          <cell r="BF268">
            <v>909.08333333333337</v>
          </cell>
        </row>
        <row r="269">
          <cell r="A269">
            <v>3441</v>
          </cell>
          <cell r="BD269">
            <v>2019</v>
          </cell>
          <cell r="BE269">
            <v>168.25</v>
          </cell>
          <cell r="BF269">
            <v>336.5</v>
          </cell>
        </row>
        <row r="270">
          <cell r="A270">
            <v>3442</v>
          </cell>
          <cell r="BD270">
            <v>580</v>
          </cell>
          <cell r="BE270">
            <v>48.333333333333336</v>
          </cell>
          <cell r="BF270">
            <v>96.666666666666671</v>
          </cell>
        </row>
        <row r="271">
          <cell r="A271">
            <v>3443</v>
          </cell>
          <cell r="BD271">
            <v>3403</v>
          </cell>
          <cell r="BE271">
            <v>3.403</v>
          </cell>
          <cell r="BF271">
            <v>567.16666666666663</v>
          </cell>
        </row>
        <row r="272">
          <cell r="A272">
            <v>3444</v>
          </cell>
          <cell r="BD272">
            <v>13271</v>
          </cell>
          <cell r="BE272">
            <v>2211.8333333333335</v>
          </cell>
          <cell r="BF272">
            <v>2211.8333333333335</v>
          </cell>
        </row>
        <row r="273">
          <cell r="A273">
            <v>3446</v>
          </cell>
          <cell r="BD273">
            <v>996</v>
          </cell>
          <cell r="BE273">
            <v>166</v>
          </cell>
          <cell r="BF273">
            <v>166</v>
          </cell>
        </row>
        <row r="274">
          <cell r="A274">
            <v>3447</v>
          </cell>
          <cell r="BD274">
            <v>1553</v>
          </cell>
          <cell r="BE274">
            <v>129.41666666666666</v>
          </cell>
          <cell r="BF274">
            <v>258.83333333333331</v>
          </cell>
        </row>
        <row r="275">
          <cell r="A275">
            <v>3448</v>
          </cell>
          <cell r="BD275">
            <v>368</v>
          </cell>
          <cell r="BE275">
            <v>30.666666666666668</v>
          </cell>
          <cell r="BF275">
            <v>61.333333333333336</v>
          </cell>
        </row>
        <row r="276">
          <cell r="A276">
            <v>3451</v>
          </cell>
          <cell r="BD276">
            <v>8154</v>
          </cell>
          <cell r="BE276">
            <v>8154</v>
          </cell>
          <cell r="BF276">
            <v>1359</v>
          </cell>
        </row>
        <row r="277">
          <cell r="A277">
            <v>3505</v>
          </cell>
          <cell r="BD277">
            <v>1414</v>
          </cell>
          <cell r="BE277">
            <v>47.133333333333333</v>
          </cell>
          <cell r="BF277">
            <v>235.66666666666666</v>
          </cell>
        </row>
        <row r="278">
          <cell r="A278">
            <v>3506</v>
          </cell>
          <cell r="BD278">
            <v>16986</v>
          </cell>
          <cell r="BE278">
            <v>176.9375</v>
          </cell>
          <cell r="BF278">
            <v>2831</v>
          </cell>
        </row>
        <row r="279">
          <cell r="A279">
            <v>3507</v>
          </cell>
          <cell r="BD279">
            <v>5711</v>
          </cell>
          <cell r="BE279">
            <v>5711</v>
          </cell>
          <cell r="BF279">
            <v>951.83333333333337</v>
          </cell>
        </row>
        <row r="280">
          <cell r="A280">
            <v>3508</v>
          </cell>
          <cell r="BD280">
            <v>5082</v>
          </cell>
          <cell r="BE280">
            <v>5082</v>
          </cell>
          <cell r="BF280">
            <v>847</v>
          </cell>
        </row>
        <row r="281">
          <cell r="A281">
            <v>3509</v>
          </cell>
          <cell r="BD281">
            <v>238</v>
          </cell>
          <cell r="BE281">
            <v>4.958333333333333</v>
          </cell>
          <cell r="BF281">
            <v>39.666666666666664</v>
          </cell>
        </row>
        <row r="282">
          <cell r="A282">
            <v>3601</v>
          </cell>
          <cell r="BD282">
            <v>1534</v>
          </cell>
          <cell r="BE282">
            <v>31.958333333333332</v>
          </cell>
          <cell r="BF282">
            <v>255.66666666666666</v>
          </cell>
        </row>
        <row r="283">
          <cell r="A283">
            <v>3610</v>
          </cell>
          <cell r="BD283">
            <v>2160</v>
          </cell>
          <cell r="BE283">
            <v>10.8</v>
          </cell>
          <cell r="BF283">
            <v>180</v>
          </cell>
        </row>
        <row r="284">
          <cell r="A284">
            <v>3621</v>
          </cell>
          <cell r="BD284">
            <v>126</v>
          </cell>
          <cell r="BE284">
            <v>0.875</v>
          </cell>
          <cell r="BF284">
            <v>21</v>
          </cell>
        </row>
        <row r="285">
          <cell r="A285">
            <v>3626</v>
          </cell>
          <cell r="BD285">
            <v>32</v>
          </cell>
          <cell r="BE285">
            <v>3.2000000000000001E-2</v>
          </cell>
          <cell r="BF285">
            <v>5.333333333333333</v>
          </cell>
        </row>
        <row r="286">
          <cell r="A286">
            <v>3632</v>
          </cell>
          <cell r="BD286">
            <v>440</v>
          </cell>
          <cell r="BE286">
            <v>0.44</v>
          </cell>
          <cell r="BF286">
            <v>73.333333333333329</v>
          </cell>
        </row>
        <row r="287">
          <cell r="A287">
            <v>5000</v>
          </cell>
          <cell r="BD287">
            <v>18287</v>
          </cell>
          <cell r="BE287">
            <v>18.286999999999999</v>
          </cell>
          <cell r="BF287">
            <v>1523.9166666666667</v>
          </cell>
        </row>
        <row r="288">
          <cell r="A288">
            <v>5005</v>
          </cell>
          <cell r="BD288">
            <v>24510</v>
          </cell>
          <cell r="BE288">
            <v>170.20833333333334</v>
          </cell>
          <cell r="BF288">
            <v>2042.5</v>
          </cell>
        </row>
        <row r="289">
          <cell r="A289">
            <v>5010</v>
          </cell>
          <cell r="BD289">
            <v>11458</v>
          </cell>
          <cell r="BE289">
            <v>477.41666666666669</v>
          </cell>
          <cell r="BF289">
            <v>954.83333333333337</v>
          </cell>
        </row>
        <row r="290">
          <cell r="A290">
            <v>5025</v>
          </cell>
          <cell r="BD290">
            <v>101403</v>
          </cell>
          <cell r="BE290">
            <v>1014.03</v>
          </cell>
          <cell r="BF290">
            <v>8450.25</v>
          </cell>
        </row>
        <row r="291">
          <cell r="A291">
            <v>5026</v>
          </cell>
          <cell r="BD291">
            <v>133967</v>
          </cell>
          <cell r="BE291">
            <v>9569.0714285714294</v>
          </cell>
          <cell r="BF291">
            <v>11163.916666666666</v>
          </cell>
        </row>
        <row r="292">
          <cell r="A292">
            <v>5035</v>
          </cell>
          <cell r="BD292">
            <v>2670</v>
          </cell>
          <cell r="BE292">
            <v>106.8</v>
          </cell>
          <cell r="BF292">
            <v>222.5</v>
          </cell>
        </row>
        <row r="293">
          <cell r="A293">
            <v>5050</v>
          </cell>
          <cell r="BD293">
            <v>872</v>
          </cell>
          <cell r="BE293">
            <v>72.666666666666671</v>
          </cell>
          <cell r="BF293">
            <v>72.666666666666671</v>
          </cell>
        </row>
        <row r="294">
          <cell r="A294">
            <v>5051</v>
          </cell>
          <cell r="BD294">
            <v>1463</v>
          </cell>
          <cell r="BE294">
            <v>243.83333333333334</v>
          </cell>
          <cell r="BF294">
            <v>121.91666666666667</v>
          </cell>
        </row>
        <row r="295">
          <cell r="A295">
            <v>5052</v>
          </cell>
          <cell r="BD295">
            <v>1522</v>
          </cell>
          <cell r="BE295">
            <v>507.33333333333331</v>
          </cell>
          <cell r="BF295">
            <v>126.83333333333333</v>
          </cell>
        </row>
        <row r="296">
          <cell r="A296">
            <v>5053</v>
          </cell>
          <cell r="BD296">
            <v>15620</v>
          </cell>
          <cell r="BE296">
            <v>1301.6666666666667</v>
          </cell>
          <cell r="BF296">
            <v>1301.6666666666667</v>
          </cell>
        </row>
        <row r="297">
          <cell r="A297">
            <v>5054</v>
          </cell>
          <cell r="BD297">
            <v>9921</v>
          </cell>
          <cell r="BE297">
            <v>826.75</v>
          </cell>
          <cell r="BF297">
            <v>826.75</v>
          </cell>
        </row>
        <row r="298">
          <cell r="A298">
            <v>5100</v>
          </cell>
          <cell r="BD298">
            <v>2017</v>
          </cell>
          <cell r="BE298">
            <v>2017</v>
          </cell>
          <cell r="BF298">
            <v>168.08333333333334</v>
          </cell>
        </row>
        <row r="299">
          <cell r="A299">
            <v>5101</v>
          </cell>
          <cell r="BD299">
            <v>855</v>
          </cell>
          <cell r="BE299">
            <v>855</v>
          </cell>
          <cell r="BF299">
            <v>71.25</v>
          </cell>
        </row>
        <row r="300">
          <cell r="A300">
            <v>5110</v>
          </cell>
          <cell r="BD300">
            <v>959</v>
          </cell>
          <cell r="BE300">
            <v>959</v>
          </cell>
          <cell r="BF300">
            <v>79.916666666666671</v>
          </cell>
        </row>
        <row r="301">
          <cell r="A301">
            <v>5111</v>
          </cell>
          <cell r="BD301">
            <v>1915</v>
          </cell>
          <cell r="BE301">
            <v>1915</v>
          </cell>
          <cell r="BF301">
            <v>159.58333333333334</v>
          </cell>
        </row>
        <row r="302">
          <cell r="A302">
            <v>5112</v>
          </cell>
          <cell r="BD302">
            <v>149</v>
          </cell>
          <cell r="BE302">
            <v>149</v>
          </cell>
          <cell r="BF302">
            <v>12.416666666666666</v>
          </cell>
        </row>
        <row r="303">
          <cell r="A303">
            <v>5130</v>
          </cell>
          <cell r="BD303">
            <v>1100</v>
          </cell>
          <cell r="BE303">
            <v>22.916666666666668</v>
          </cell>
          <cell r="BF303">
            <v>91.666666666666671</v>
          </cell>
        </row>
        <row r="304">
          <cell r="A304">
            <v>5131</v>
          </cell>
          <cell r="BD304">
            <v>476</v>
          </cell>
          <cell r="BE304">
            <v>6.6111111111111107</v>
          </cell>
          <cell r="BF304">
            <v>39.666666666666664</v>
          </cell>
        </row>
        <row r="305">
          <cell r="A305">
            <v>5132</v>
          </cell>
          <cell r="BD305">
            <v>9</v>
          </cell>
          <cell r="BE305">
            <v>0.1875</v>
          </cell>
          <cell r="BF305">
            <v>0.75</v>
          </cell>
        </row>
        <row r="306">
          <cell r="A306">
            <v>5135</v>
          </cell>
          <cell r="BD306">
            <v>529</v>
          </cell>
          <cell r="BE306">
            <v>44.083333333333336</v>
          </cell>
          <cell r="BF306">
            <v>44.083333333333336</v>
          </cell>
        </row>
        <row r="307">
          <cell r="A307">
            <v>5140</v>
          </cell>
          <cell r="BD307">
            <v>2919</v>
          </cell>
          <cell r="BE307">
            <v>486.5</v>
          </cell>
          <cell r="BF307">
            <v>243.25</v>
          </cell>
        </row>
        <row r="308">
          <cell r="A308">
            <v>5141</v>
          </cell>
          <cell r="BD308">
            <v>3558</v>
          </cell>
          <cell r="BE308">
            <v>593</v>
          </cell>
          <cell r="BF308">
            <v>296.5</v>
          </cell>
        </row>
        <row r="309">
          <cell r="A309">
            <v>5142</v>
          </cell>
          <cell r="BD309">
            <v>1962</v>
          </cell>
          <cell r="BE309">
            <v>1962</v>
          </cell>
          <cell r="BF309">
            <v>163.5</v>
          </cell>
        </row>
        <row r="310">
          <cell r="A310">
            <v>5143</v>
          </cell>
          <cell r="BD310">
            <v>7379</v>
          </cell>
          <cell r="BE310">
            <v>614.91666666666663</v>
          </cell>
          <cell r="BF310">
            <v>614.91666666666663</v>
          </cell>
        </row>
        <row r="311">
          <cell r="A311">
            <v>5150</v>
          </cell>
          <cell r="BD311">
            <v>14004</v>
          </cell>
          <cell r="BE311">
            <v>389</v>
          </cell>
          <cell r="BF311">
            <v>1167</v>
          </cell>
        </row>
        <row r="312">
          <cell r="A312">
            <v>5160</v>
          </cell>
          <cell r="BD312">
            <v>4518</v>
          </cell>
          <cell r="BE312">
            <v>4518</v>
          </cell>
          <cell r="BF312">
            <v>376.5</v>
          </cell>
        </row>
        <row r="313">
          <cell r="A313">
            <v>5170</v>
          </cell>
          <cell r="BD313">
            <v>884</v>
          </cell>
          <cell r="BE313">
            <v>884</v>
          </cell>
          <cell r="BF313">
            <v>73.666666666666671</v>
          </cell>
        </row>
        <row r="314">
          <cell r="A314">
            <v>5180</v>
          </cell>
          <cell r="BD314">
            <v>39322</v>
          </cell>
          <cell r="BE314">
            <v>3276.8333333333335</v>
          </cell>
          <cell r="BF314">
            <v>3276.8333333333335</v>
          </cell>
        </row>
        <row r="315">
          <cell r="A315">
            <v>5190</v>
          </cell>
          <cell r="BD315">
            <v>46447</v>
          </cell>
          <cell r="BE315">
            <v>1290.1944444444443</v>
          </cell>
          <cell r="BF315">
            <v>3870.5833333333335</v>
          </cell>
        </row>
        <row r="316">
          <cell r="A316">
            <v>5200</v>
          </cell>
          <cell r="BD316">
            <v>10059</v>
          </cell>
          <cell r="BE316">
            <v>838.25</v>
          </cell>
          <cell r="BF316">
            <v>838.25</v>
          </cell>
        </row>
        <row r="317">
          <cell r="A317">
            <v>5300</v>
          </cell>
          <cell r="BD317">
            <v>16433</v>
          </cell>
          <cell r="BE317">
            <v>16433</v>
          </cell>
          <cell r="BF317">
            <v>1369.4166666666667</v>
          </cell>
        </row>
        <row r="318">
          <cell r="A318">
            <v>5350</v>
          </cell>
          <cell r="BD318">
            <v>5677</v>
          </cell>
          <cell r="BE318">
            <v>5677</v>
          </cell>
          <cell r="BF318">
            <v>473.08333333333331</v>
          </cell>
        </row>
        <row r="319">
          <cell r="A319">
            <v>5352</v>
          </cell>
          <cell r="BD319">
            <v>2216</v>
          </cell>
          <cell r="BE319">
            <v>2216</v>
          </cell>
          <cell r="BF319">
            <v>184.66666666666666</v>
          </cell>
        </row>
        <row r="320">
          <cell r="A320">
            <v>5355</v>
          </cell>
          <cell r="BD320">
            <v>1066</v>
          </cell>
          <cell r="BE320">
            <v>1066</v>
          </cell>
          <cell r="BF320">
            <v>88.833333333333329</v>
          </cell>
        </row>
        <row r="321">
          <cell r="A321">
            <v>5375</v>
          </cell>
          <cell r="BD321">
            <v>5685</v>
          </cell>
          <cell r="BE321">
            <v>5685</v>
          </cell>
          <cell r="BF321">
            <v>473.75</v>
          </cell>
        </row>
        <row r="322">
          <cell r="A322">
            <v>5377</v>
          </cell>
          <cell r="BD322">
            <v>16986</v>
          </cell>
          <cell r="BE322">
            <v>16986</v>
          </cell>
          <cell r="BF322">
            <v>1415.5</v>
          </cell>
        </row>
        <row r="323">
          <cell r="A323">
            <v>5380</v>
          </cell>
          <cell r="BD323">
            <v>7534</v>
          </cell>
          <cell r="BE323">
            <v>7534</v>
          </cell>
          <cell r="BF323">
            <v>627.83333333333337</v>
          </cell>
        </row>
        <row r="324">
          <cell r="A324">
            <v>5400</v>
          </cell>
          <cell r="BD324">
            <v>4100</v>
          </cell>
          <cell r="BE324">
            <v>4100</v>
          </cell>
          <cell r="BF324">
            <v>341.66666666666669</v>
          </cell>
        </row>
        <row r="325">
          <cell r="A325">
            <v>5452</v>
          </cell>
          <cell r="BD325">
            <v>36590</v>
          </cell>
          <cell r="BE325">
            <v>254.09722222222223</v>
          </cell>
          <cell r="BF325">
            <v>3049.1666666666665</v>
          </cell>
        </row>
        <row r="326">
          <cell r="A326">
            <v>5453</v>
          </cell>
          <cell r="BD326">
            <v>9466</v>
          </cell>
          <cell r="BE326">
            <v>9.4659999999999993</v>
          </cell>
          <cell r="BF326">
            <v>788.83333333333337</v>
          </cell>
        </row>
        <row r="327">
          <cell r="A327">
            <v>5457</v>
          </cell>
          <cell r="BD327">
            <v>11386</v>
          </cell>
          <cell r="BE327">
            <v>158.13888888888889</v>
          </cell>
          <cell r="BF327">
            <v>948.83333333333337</v>
          </cell>
        </row>
        <row r="328">
          <cell r="A328">
            <v>5460</v>
          </cell>
          <cell r="BD328">
            <v>5137</v>
          </cell>
          <cell r="BE328">
            <v>856.16666666666663</v>
          </cell>
          <cell r="BF328">
            <v>428.08333333333331</v>
          </cell>
        </row>
        <row r="329">
          <cell r="A329">
            <v>5462</v>
          </cell>
          <cell r="BD329">
            <v>7608</v>
          </cell>
          <cell r="BE329">
            <v>105.66666666666667</v>
          </cell>
          <cell r="BF329">
            <v>634</v>
          </cell>
        </row>
        <row r="330">
          <cell r="A330">
            <v>5464</v>
          </cell>
          <cell r="BD330">
            <v>3659</v>
          </cell>
          <cell r="BE330">
            <v>3659</v>
          </cell>
          <cell r="BF330">
            <v>304.91666666666669</v>
          </cell>
        </row>
        <row r="331">
          <cell r="A331">
            <v>5465</v>
          </cell>
          <cell r="BD331">
            <v>8308</v>
          </cell>
          <cell r="BE331">
            <v>230.77777777777777</v>
          </cell>
          <cell r="BF331">
            <v>692.33333333333337</v>
          </cell>
        </row>
        <row r="332">
          <cell r="A332">
            <v>5466</v>
          </cell>
          <cell r="BD332">
            <v>3786</v>
          </cell>
          <cell r="BE332">
            <v>315.5</v>
          </cell>
          <cell r="BF332">
            <v>315.5</v>
          </cell>
        </row>
        <row r="333">
          <cell r="A333">
            <v>5470</v>
          </cell>
          <cell r="BD333">
            <v>13130</v>
          </cell>
          <cell r="BE333">
            <v>1094.1666666666667</v>
          </cell>
          <cell r="BF333">
            <v>2188.3333333333335</v>
          </cell>
        </row>
        <row r="334">
          <cell r="A334">
            <v>5471</v>
          </cell>
          <cell r="BD334">
            <v>997</v>
          </cell>
          <cell r="BE334">
            <v>83.083333333333329</v>
          </cell>
          <cell r="BF334">
            <v>166.16666666666666</v>
          </cell>
        </row>
        <row r="335">
          <cell r="A335">
            <v>5474</v>
          </cell>
          <cell r="BD335">
            <v>11297</v>
          </cell>
          <cell r="BE335">
            <v>941.41666666666663</v>
          </cell>
          <cell r="BF335">
            <v>1882.8333333333333</v>
          </cell>
        </row>
        <row r="336">
          <cell r="A336">
            <v>5475</v>
          </cell>
          <cell r="BD336">
            <v>23330</v>
          </cell>
          <cell r="BE336">
            <v>1944.1666666666667</v>
          </cell>
          <cell r="BF336">
            <v>3888.3333333333335</v>
          </cell>
        </row>
        <row r="337">
          <cell r="A337">
            <v>5476</v>
          </cell>
          <cell r="BD337">
            <v>2607</v>
          </cell>
          <cell r="BE337">
            <v>217.25</v>
          </cell>
          <cell r="BF337">
            <v>434.5</v>
          </cell>
        </row>
        <row r="338">
          <cell r="A338">
            <v>5478</v>
          </cell>
          <cell r="BD338">
            <v>3973</v>
          </cell>
          <cell r="BE338">
            <v>3973</v>
          </cell>
          <cell r="BF338">
            <v>662.16666666666663</v>
          </cell>
        </row>
        <row r="339">
          <cell r="A339">
            <v>5459</v>
          </cell>
          <cell r="BD339">
            <v>11386</v>
          </cell>
          <cell r="BE339">
            <v>474.41666666666669</v>
          </cell>
          <cell r="BF339">
            <v>948.83333333333337</v>
          </cell>
        </row>
        <row r="340">
          <cell r="A340">
            <v>5481</v>
          </cell>
          <cell r="BD340">
            <v>11938</v>
          </cell>
          <cell r="BE340">
            <v>994.83333333333337</v>
          </cell>
          <cell r="BF340">
            <v>1989.6666666666667</v>
          </cell>
        </row>
        <row r="341">
          <cell r="A341">
            <v>5483</v>
          </cell>
          <cell r="BD341">
            <v>1269</v>
          </cell>
          <cell r="BE341">
            <v>126.9</v>
          </cell>
          <cell r="BF341">
            <v>211.5</v>
          </cell>
        </row>
        <row r="342">
          <cell r="A342">
            <v>5487</v>
          </cell>
          <cell r="BD342">
            <v>11268</v>
          </cell>
          <cell r="BE342">
            <v>2817</v>
          </cell>
          <cell r="BF342">
            <v>1878</v>
          </cell>
        </row>
        <row r="343">
          <cell r="A343">
            <v>5501</v>
          </cell>
          <cell r="BD343">
            <v>2138</v>
          </cell>
          <cell r="BE343">
            <v>53.45</v>
          </cell>
          <cell r="BF343">
            <v>178.16666666666666</v>
          </cell>
        </row>
        <row r="344">
          <cell r="A344">
            <v>5505</v>
          </cell>
          <cell r="BD344">
            <v>1087</v>
          </cell>
          <cell r="BE344">
            <v>22.645833333333332</v>
          </cell>
          <cell r="BF344">
            <v>90.583333333333329</v>
          </cell>
        </row>
        <row r="345">
          <cell r="A345">
            <v>5525</v>
          </cell>
          <cell r="BD345">
            <v>18160</v>
          </cell>
          <cell r="BE345">
            <v>18160</v>
          </cell>
          <cell r="BF345">
            <v>1513.3333333333333</v>
          </cell>
        </row>
        <row r="346">
          <cell r="A346">
            <v>5530</v>
          </cell>
          <cell r="BD346">
            <v>2307</v>
          </cell>
          <cell r="BE346">
            <v>2307</v>
          </cell>
          <cell r="BF346">
            <v>192.25</v>
          </cell>
        </row>
        <row r="347">
          <cell r="A347">
            <v>5550</v>
          </cell>
          <cell r="BD347">
            <v>277206</v>
          </cell>
          <cell r="BE347">
            <v>554.41200000000003</v>
          </cell>
          <cell r="BF347">
            <v>23100.5</v>
          </cell>
        </row>
        <row r="348">
          <cell r="A348">
            <v>5551</v>
          </cell>
          <cell r="BD348">
            <v>64794</v>
          </cell>
          <cell r="BE348">
            <v>129.58799999999999</v>
          </cell>
          <cell r="BF348">
            <v>5399.5</v>
          </cell>
        </row>
        <row r="349">
          <cell r="A349">
            <v>5552</v>
          </cell>
          <cell r="BD349">
            <v>106286</v>
          </cell>
          <cell r="BE349">
            <v>212.572</v>
          </cell>
          <cell r="BF349">
            <v>8857.1666666666661</v>
          </cell>
        </row>
        <row r="350">
          <cell r="A350">
            <v>5600</v>
          </cell>
          <cell r="BD350">
            <v>15174</v>
          </cell>
          <cell r="BE350">
            <v>2529</v>
          </cell>
          <cell r="BF350">
            <v>1264.5</v>
          </cell>
        </row>
        <row r="351">
          <cell r="A351">
            <v>5605</v>
          </cell>
          <cell r="BD351">
            <v>4860</v>
          </cell>
          <cell r="BE351">
            <v>810</v>
          </cell>
          <cell r="BF351">
            <v>405</v>
          </cell>
        </row>
        <row r="352">
          <cell r="A352">
            <v>5610</v>
          </cell>
          <cell r="BD352">
            <v>2215</v>
          </cell>
          <cell r="BE352">
            <v>369.16666666666669</v>
          </cell>
          <cell r="BF352">
            <v>184.58333333333334</v>
          </cell>
        </row>
        <row r="353">
          <cell r="A353">
            <v>5615</v>
          </cell>
          <cell r="BD353">
            <v>24116</v>
          </cell>
          <cell r="BE353">
            <v>4019.3333333333335</v>
          </cell>
          <cell r="BF353">
            <v>2009.6666666666667</v>
          </cell>
        </row>
        <row r="354">
          <cell r="A354">
            <v>5616</v>
          </cell>
          <cell r="BD354">
            <v>8753</v>
          </cell>
          <cell r="BE354">
            <v>1458.8333333333333</v>
          </cell>
          <cell r="BF354">
            <v>729.41666666666663</v>
          </cell>
        </row>
        <row r="355">
          <cell r="A355">
            <v>5620</v>
          </cell>
          <cell r="BD355">
            <v>2695</v>
          </cell>
          <cell r="BE355">
            <v>449.16666666666669</v>
          </cell>
          <cell r="BF355">
            <v>224.58333333333334</v>
          </cell>
        </row>
        <row r="356">
          <cell r="A356">
            <v>5625</v>
          </cell>
          <cell r="BD356">
            <v>10068</v>
          </cell>
          <cell r="BE356">
            <v>1678</v>
          </cell>
          <cell r="BF356">
            <v>839</v>
          </cell>
        </row>
        <row r="357">
          <cell r="A357">
            <v>5630</v>
          </cell>
          <cell r="BD357">
            <v>1993</v>
          </cell>
          <cell r="BE357">
            <v>332.16666666666669</v>
          </cell>
          <cell r="BF357">
            <v>166.08333333333334</v>
          </cell>
        </row>
        <row r="358">
          <cell r="A358">
            <v>5635</v>
          </cell>
          <cell r="BD358">
            <v>5072</v>
          </cell>
          <cell r="BE358">
            <v>845.33333333333337</v>
          </cell>
          <cell r="BF358">
            <v>422.66666666666669</v>
          </cell>
        </row>
        <row r="359">
          <cell r="A359">
            <v>5640</v>
          </cell>
          <cell r="BD359">
            <v>2815</v>
          </cell>
          <cell r="BE359">
            <v>469.16666666666669</v>
          </cell>
          <cell r="BF359">
            <v>234.58333333333334</v>
          </cell>
        </row>
        <row r="360">
          <cell r="A360">
            <v>5645</v>
          </cell>
          <cell r="BD360">
            <v>21673</v>
          </cell>
          <cell r="BE360">
            <v>3612.1666666666665</v>
          </cell>
          <cell r="BF360">
            <v>1806.0833333333333</v>
          </cell>
        </row>
        <row r="361">
          <cell r="A361">
            <v>5650</v>
          </cell>
          <cell r="BD361">
            <v>7068</v>
          </cell>
          <cell r="BE361">
            <v>1178</v>
          </cell>
          <cell r="BF361">
            <v>589</v>
          </cell>
        </row>
        <row r="362">
          <cell r="A362">
            <v>5655</v>
          </cell>
          <cell r="BD362">
            <v>1138</v>
          </cell>
          <cell r="BE362">
            <v>189.66666666666666</v>
          </cell>
          <cell r="BF362">
            <v>94.833333333333329</v>
          </cell>
        </row>
        <row r="363">
          <cell r="A363">
            <v>5660</v>
          </cell>
          <cell r="BD363">
            <v>18776</v>
          </cell>
          <cell r="BE363">
            <v>3129.3333333333335</v>
          </cell>
          <cell r="BF363">
            <v>1564.6666666666667</v>
          </cell>
        </row>
        <row r="364">
          <cell r="A364">
            <v>5665</v>
          </cell>
          <cell r="BD364">
            <v>11758</v>
          </cell>
          <cell r="BE364">
            <v>1959.6666666666667</v>
          </cell>
          <cell r="BF364">
            <v>979.83333333333337</v>
          </cell>
        </row>
        <row r="365">
          <cell r="A365">
            <v>5670</v>
          </cell>
          <cell r="BD365">
            <v>11241</v>
          </cell>
          <cell r="BE365">
            <v>1873.5</v>
          </cell>
          <cell r="BF365">
            <v>936.75</v>
          </cell>
        </row>
        <row r="366">
          <cell r="A366">
            <v>5675</v>
          </cell>
          <cell r="BD366">
            <v>29260</v>
          </cell>
          <cell r="BE366">
            <v>4876.666666666667</v>
          </cell>
          <cell r="BF366">
            <v>2438.3333333333335</v>
          </cell>
        </row>
        <row r="367">
          <cell r="A367">
            <v>5680</v>
          </cell>
          <cell r="BD367">
            <v>7800</v>
          </cell>
          <cell r="BE367">
            <v>1300</v>
          </cell>
          <cell r="BF367">
            <v>650</v>
          </cell>
        </row>
        <row r="368">
          <cell r="A368">
            <v>5685</v>
          </cell>
          <cell r="BD368">
            <v>6446</v>
          </cell>
          <cell r="BE368">
            <v>1074.3333333333333</v>
          </cell>
          <cell r="BF368">
            <v>537.16666666666663</v>
          </cell>
        </row>
        <row r="369">
          <cell r="A369">
            <v>5690</v>
          </cell>
          <cell r="BD369">
            <v>1271</v>
          </cell>
          <cell r="BE369">
            <v>211.83333333333334</v>
          </cell>
          <cell r="BF369">
            <v>105.91666666666667</v>
          </cell>
        </row>
        <row r="370">
          <cell r="A370">
            <v>5706</v>
          </cell>
          <cell r="BD370">
            <v>4239</v>
          </cell>
          <cell r="BE370">
            <v>4239</v>
          </cell>
          <cell r="BF370">
            <v>353.25</v>
          </cell>
        </row>
        <row r="371">
          <cell r="A371">
            <v>5707</v>
          </cell>
          <cell r="BD371">
            <v>497</v>
          </cell>
          <cell r="BE371">
            <v>41.416666666666664</v>
          </cell>
          <cell r="BF371">
            <v>41.416666666666664</v>
          </cell>
        </row>
        <row r="372">
          <cell r="A372">
            <v>5708</v>
          </cell>
          <cell r="BD372">
            <v>987</v>
          </cell>
          <cell r="BE372">
            <v>987</v>
          </cell>
          <cell r="BF372">
            <v>82.25</v>
          </cell>
        </row>
        <row r="373">
          <cell r="A373">
            <v>5711</v>
          </cell>
          <cell r="BD373">
            <v>306</v>
          </cell>
          <cell r="BE373">
            <v>15.3</v>
          </cell>
          <cell r="BF373">
            <v>51</v>
          </cell>
        </row>
        <row r="374">
          <cell r="A374">
            <v>5712</v>
          </cell>
          <cell r="BD374">
            <v>2091</v>
          </cell>
          <cell r="BE374">
            <v>20.91</v>
          </cell>
          <cell r="BF374">
            <v>348.5</v>
          </cell>
        </row>
        <row r="375">
          <cell r="A375">
            <v>5713</v>
          </cell>
          <cell r="BD375">
            <v>2737</v>
          </cell>
          <cell r="BE375">
            <v>54.74</v>
          </cell>
          <cell r="BF375">
            <v>456.16666666666669</v>
          </cell>
        </row>
        <row r="376">
          <cell r="A376">
            <v>5716</v>
          </cell>
          <cell r="BD376">
            <v>840</v>
          </cell>
          <cell r="BE376">
            <v>21</v>
          </cell>
          <cell r="BF376">
            <v>140</v>
          </cell>
        </row>
        <row r="377">
          <cell r="A377">
            <v>5724</v>
          </cell>
          <cell r="BD377">
            <v>1766</v>
          </cell>
          <cell r="BE377">
            <v>73.583333333333329</v>
          </cell>
          <cell r="BF377">
            <v>294.33333333333331</v>
          </cell>
        </row>
        <row r="378">
          <cell r="A378">
            <v>5725</v>
          </cell>
          <cell r="BD378">
            <v>744</v>
          </cell>
          <cell r="BE378">
            <v>7.44</v>
          </cell>
          <cell r="BF378">
            <v>124</v>
          </cell>
        </row>
        <row r="379">
          <cell r="A379">
            <v>5726</v>
          </cell>
          <cell r="BD379">
            <v>146</v>
          </cell>
          <cell r="BE379">
            <v>1.46</v>
          </cell>
          <cell r="BF379">
            <v>24.333333333333332</v>
          </cell>
        </row>
        <row r="380">
          <cell r="A380">
            <v>5727</v>
          </cell>
          <cell r="BD380">
            <v>2759</v>
          </cell>
          <cell r="BE380">
            <v>114.95833333333333</v>
          </cell>
          <cell r="BF380">
            <v>459.83333333333331</v>
          </cell>
        </row>
        <row r="381">
          <cell r="A381">
            <v>5731</v>
          </cell>
          <cell r="BD381">
            <v>251</v>
          </cell>
          <cell r="BE381">
            <v>5.0199999999999996</v>
          </cell>
          <cell r="BF381">
            <v>41.833333333333336</v>
          </cell>
        </row>
        <row r="382">
          <cell r="A382">
            <v>5734</v>
          </cell>
          <cell r="BD382">
            <v>657</v>
          </cell>
          <cell r="BE382">
            <v>13.14</v>
          </cell>
          <cell r="BF382">
            <v>109.5</v>
          </cell>
        </row>
        <row r="383">
          <cell r="A383">
            <v>5736</v>
          </cell>
          <cell r="BD383">
            <v>254</v>
          </cell>
          <cell r="BE383">
            <v>254</v>
          </cell>
          <cell r="BF383">
            <v>42.333333333333336</v>
          </cell>
        </row>
        <row r="384">
          <cell r="A384">
            <v>5741</v>
          </cell>
          <cell r="BD384">
            <v>259</v>
          </cell>
          <cell r="BE384">
            <v>259</v>
          </cell>
          <cell r="BF384">
            <v>43.166666666666664</v>
          </cell>
        </row>
        <row r="385">
          <cell r="A385">
            <v>5745</v>
          </cell>
          <cell r="BD385">
            <v>43471</v>
          </cell>
          <cell r="BE385">
            <v>1811.2916666666667</v>
          </cell>
          <cell r="BF385">
            <v>7245.166666666667</v>
          </cell>
        </row>
        <row r="386">
          <cell r="A386">
            <v>5746</v>
          </cell>
          <cell r="BD386">
            <v>10551</v>
          </cell>
          <cell r="BE386">
            <v>879.25</v>
          </cell>
          <cell r="BF386">
            <v>1758.5</v>
          </cell>
        </row>
        <row r="387">
          <cell r="A387">
            <v>5747</v>
          </cell>
          <cell r="BD387">
            <v>420</v>
          </cell>
          <cell r="BE387">
            <v>35</v>
          </cell>
          <cell r="BF387">
            <v>70</v>
          </cell>
        </row>
        <row r="388">
          <cell r="A388">
            <v>5748</v>
          </cell>
          <cell r="BD388">
            <v>2442</v>
          </cell>
          <cell r="BE388">
            <v>203.5</v>
          </cell>
          <cell r="BF388">
            <v>407</v>
          </cell>
        </row>
        <row r="389">
          <cell r="A389">
            <v>5749</v>
          </cell>
          <cell r="BD389">
            <v>100</v>
          </cell>
          <cell r="BE389">
            <v>8.3333333333333339</v>
          </cell>
          <cell r="BF389">
            <v>16.666666666666668</v>
          </cell>
        </row>
        <row r="390">
          <cell r="A390">
            <v>7000</v>
          </cell>
          <cell r="BD390">
            <v>23961</v>
          </cell>
          <cell r="BE390">
            <v>998.375</v>
          </cell>
          <cell r="BF390">
            <v>1996.75</v>
          </cell>
        </row>
        <row r="391">
          <cell r="A391">
            <v>7001</v>
          </cell>
          <cell r="BD391">
            <v>711</v>
          </cell>
          <cell r="BE391">
            <v>711</v>
          </cell>
          <cell r="BF391">
            <v>59.25</v>
          </cell>
        </row>
        <row r="392">
          <cell r="A392">
            <v>7002</v>
          </cell>
          <cell r="BD392">
            <v>2023</v>
          </cell>
          <cell r="BE392">
            <v>2023</v>
          </cell>
          <cell r="BF392">
            <v>168.58333333333334</v>
          </cell>
        </row>
        <row r="393">
          <cell r="A393">
            <v>7003</v>
          </cell>
          <cell r="BD393">
            <v>532</v>
          </cell>
          <cell r="BE393">
            <v>532</v>
          </cell>
          <cell r="BF393">
            <v>44.333333333333336</v>
          </cell>
        </row>
        <row r="394">
          <cell r="A394">
            <v>7015</v>
          </cell>
          <cell r="BD394">
            <v>16607</v>
          </cell>
          <cell r="BE394">
            <v>16607</v>
          </cell>
          <cell r="BF394">
            <v>1383.9166666666667</v>
          </cell>
        </row>
        <row r="395">
          <cell r="A395">
            <v>7024</v>
          </cell>
          <cell r="BD395">
            <v>2194</v>
          </cell>
          <cell r="BE395">
            <v>2194</v>
          </cell>
          <cell r="BF395">
            <v>182.83333333333334</v>
          </cell>
        </row>
        <row r="396">
          <cell r="A396">
            <v>7025</v>
          </cell>
          <cell r="BD396">
            <v>62415</v>
          </cell>
          <cell r="BE396">
            <v>62415</v>
          </cell>
          <cell r="BF396">
            <v>5201.25</v>
          </cell>
        </row>
        <row r="397">
          <cell r="A397">
            <v>7026</v>
          </cell>
          <cell r="BD397">
            <v>48517</v>
          </cell>
          <cell r="BE397">
            <v>48517</v>
          </cell>
          <cell r="BF397">
            <v>4043.0833333333335</v>
          </cell>
        </row>
        <row r="398">
          <cell r="A398">
            <v>7050</v>
          </cell>
          <cell r="BD398">
            <v>1156</v>
          </cell>
          <cell r="BE398">
            <v>1156</v>
          </cell>
          <cell r="BF398">
            <v>96.333333333333329</v>
          </cell>
        </row>
        <row r="399">
          <cell r="A399">
            <v>7051</v>
          </cell>
          <cell r="BD399">
            <v>1368</v>
          </cell>
          <cell r="BE399">
            <v>1368</v>
          </cell>
          <cell r="BF399">
            <v>114</v>
          </cell>
        </row>
        <row r="400">
          <cell r="A400">
            <v>7052</v>
          </cell>
          <cell r="BD400">
            <v>2148</v>
          </cell>
          <cell r="BE400">
            <v>2148</v>
          </cell>
          <cell r="BF400">
            <v>179</v>
          </cell>
        </row>
        <row r="401">
          <cell r="A401">
            <v>7053</v>
          </cell>
          <cell r="BD401">
            <v>653</v>
          </cell>
          <cell r="BE401">
            <v>653</v>
          </cell>
          <cell r="BF401">
            <v>54.416666666666664</v>
          </cell>
        </row>
        <row r="402">
          <cell r="A402">
            <v>7054</v>
          </cell>
          <cell r="BD402">
            <v>514</v>
          </cell>
          <cell r="BE402">
            <v>514</v>
          </cell>
          <cell r="BF402">
            <v>42.833333333333336</v>
          </cell>
        </row>
        <row r="403">
          <cell r="A403">
            <v>7055</v>
          </cell>
          <cell r="BD403">
            <v>319</v>
          </cell>
          <cell r="BE403">
            <v>319</v>
          </cell>
          <cell r="BF403">
            <v>26.583333333333332</v>
          </cell>
        </row>
        <row r="404">
          <cell r="A404">
            <v>7056</v>
          </cell>
          <cell r="BD404">
            <v>54</v>
          </cell>
          <cell r="BE404">
            <v>54</v>
          </cell>
          <cell r="BF404">
            <v>4.5</v>
          </cell>
        </row>
        <row r="405">
          <cell r="A405">
            <v>7057</v>
          </cell>
          <cell r="BD405">
            <v>32</v>
          </cell>
          <cell r="BE405">
            <v>32</v>
          </cell>
          <cell r="BF405">
            <v>2.6666666666666665</v>
          </cell>
        </row>
        <row r="406">
          <cell r="A406">
            <v>7058</v>
          </cell>
          <cell r="BD406">
            <v>1158</v>
          </cell>
          <cell r="BE406">
            <v>1158</v>
          </cell>
          <cell r="BF406">
            <v>96.5</v>
          </cell>
        </row>
        <row r="407">
          <cell r="A407">
            <v>7059</v>
          </cell>
          <cell r="BD407">
            <v>1707</v>
          </cell>
          <cell r="BE407">
            <v>1707</v>
          </cell>
          <cell r="BF407">
            <v>142.25</v>
          </cell>
        </row>
        <row r="408">
          <cell r="A408">
            <v>7060</v>
          </cell>
          <cell r="BD408">
            <v>3693</v>
          </cell>
          <cell r="BE408">
            <v>3693</v>
          </cell>
          <cell r="BF408">
            <v>307.75</v>
          </cell>
        </row>
        <row r="409">
          <cell r="A409">
            <v>7061</v>
          </cell>
          <cell r="BD409">
            <v>1425</v>
          </cell>
          <cell r="BE409">
            <v>1425</v>
          </cell>
          <cell r="BF409">
            <v>118.75</v>
          </cell>
        </row>
        <row r="410">
          <cell r="A410">
            <v>7062</v>
          </cell>
          <cell r="BD410">
            <v>1840</v>
          </cell>
          <cell r="BE410">
            <v>1840</v>
          </cell>
          <cell r="BF410">
            <v>153.33333333333334</v>
          </cell>
        </row>
        <row r="411">
          <cell r="A411">
            <v>7063</v>
          </cell>
          <cell r="BD411">
            <v>2095</v>
          </cell>
          <cell r="BE411">
            <v>2095</v>
          </cell>
          <cell r="BF411">
            <v>174.58333333333334</v>
          </cell>
        </row>
        <row r="412">
          <cell r="A412">
            <v>7064</v>
          </cell>
          <cell r="BD412">
            <v>160</v>
          </cell>
          <cell r="BE412">
            <v>160</v>
          </cell>
          <cell r="BF412">
            <v>13.333333333333334</v>
          </cell>
        </row>
        <row r="413">
          <cell r="A413">
            <v>7065</v>
          </cell>
          <cell r="BD413">
            <v>208</v>
          </cell>
          <cell r="BE413">
            <v>208</v>
          </cell>
          <cell r="BF413">
            <v>17.333333333333332</v>
          </cell>
        </row>
        <row r="414">
          <cell r="A414">
            <v>7070</v>
          </cell>
          <cell r="BD414">
            <v>709</v>
          </cell>
          <cell r="BE414">
            <v>709</v>
          </cell>
          <cell r="BF414">
            <v>59.083333333333336</v>
          </cell>
        </row>
        <row r="415">
          <cell r="A415">
            <v>7071</v>
          </cell>
          <cell r="BD415">
            <v>693</v>
          </cell>
          <cell r="BE415">
            <v>693</v>
          </cell>
          <cell r="BF415">
            <v>57.75</v>
          </cell>
        </row>
        <row r="416">
          <cell r="A416">
            <v>7072</v>
          </cell>
          <cell r="BD416">
            <v>621</v>
          </cell>
          <cell r="BE416">
            <v>621</v>
          </cell>
          <cell r="BF416">
            <v>51.75</v>
          </cell>
        </row>
        <row r="417">
          <cell r="A417">
            <v>7073</v>
          </cell>
          <cell r="BD417">
            <v>485</v>
          </cell>
          <cell r="BE417">
            <v>485</v>
          </cell>
          <cell r="BF417">
            <v>40.416666666666664</v>
          </cell>
        </row>
        <row r="418">
          <cell r="A418">
            <v>7074</v>
          </cell>
          <cell r="BD418">
            <v>369</v>
          </cell>
          <cell r="BE418">
            <v>369</v>
          </cell>
          <cell r="BF418">
            <v>30.75</v>
          </cell>
        </row>
        <row r="419">
          <cell r="A419">
            <v>7075</v>
          </cell>
          <cell r="BD419">
            <v>58</v>
          </cell>
          <cell r="BE419">
            <v>58</v>
          </cell>
          <cell r="BF419">
            <v>4.833333333333333</v>
          </cell>
        </row>
        <row r="420">
          <cell r="A420">
            <v>7076</v>
          </cell>
          <cell r="BD420">
            <v>25</v>
          </cell>
          <cell r="BE420">
            <v>25</v>
          </cell>
          <cell r="BF420">
            <v>2.0833333333333335</v>
          </cell>
        </row>
        <row r="421">
          <cell r="A421">
            <v>7077</v>
          </cell>
          <cell r="BD421">
            <v>9</v>
          </cell>
          <cell r="BE421">
            <v>9</v>
          </cell>
          <cell r="BF421">
            <v>0.75</v>
          </cell>
        </row>
        <row r="422">
          <cell r="A422">
            <v>7090</v>
          </cell>
          <cell r="BD422">
            <v>1131</v>
          </cell>
          <cell r="BE422">
            <v>1131</v>
          </cell>
          <cell r="BF422">
            <v>94.25</v>
          </cell>
        </row>
        <row r="423">
          <cell r="A423">
            <v>7100</v>
          </cell>
          <cell r="BD423">
            <v>10</v>
          </cell>
          <cell r="BE423">
            <v>10</v>
          </cell>
          <cell r="BF423">
            <v>0.83333333333333337</v>
          </cell>
        </row>
        <row r="424">
          <cell r="A424">
            <v>7101</v>
          </cell>
          <cell r="BD424">
            <v>25</v>
          </cell>
          <cell r="BE424">
            <v>25</v>
          </cell>
          <cell r="BF424">
            <v>2.0833333333333335</v>
          </cell>
        </row>
        <row r="425">
          <cell r="A425">
            <v>7102</v>
          </cell>
          <cell r="BD425">
            <v>20</v>
          </cell>
          <cell r="BE425">
            <v>20</v>
          </cell>
          <cell r="BF425">
            <v>1.6666666666666667</v>
          </cell>
        </row>
        <row r="426">
          <cell r="A426">
            <v>7103</v>
          </cell>
          <cell r="BD426">
            <v>33</v>
          </cell>
          <cell r="BE426">
            <v>33</v>
          </cell>
          <cell r="BF426">
            <v>2.75</v>
          </cell>
        </row>
        <row r="427">
          <cell r="A427">
            <v>7104</v>
          </cell>
          <cell r="BD427">
            <v>56</v>
          </cell>
          <cell r="BE427">
            <v>56</v>
          </cell>
          <cell r="BF427">
            <v>4.666666666666667</v>
          </cell>
        </row>
        <row r="428">
          <cell r="A428">
            <v>7105</v>
          </cell>
          <cell r="BD428">
            <v>62</v>
          </cell>
          <cell r="BE428">
            <v>62</v>
          </cell>
          <cell r="BF428">
            <v>5.166666666666667</v>
          </cell>
        </row>
        <row r="429">
          <cell r="A429">
            <v>7106</v>
          </cell>
          <cell r="BD429">
            <v>62</v>
          </cell>
          <cell r="BE429">
            <v>62</v>
          </cell>
          <cell r="BF429">
            <v>5.166666666666667</v>
          </cell>
        </row>
        <row r="430">
          <cell r="A430">
            <v>7107</v>
          </cell>
          <cell r="BD430">
            <v>39</v>
          </cell>
          <cell r="BE430">
            <v>39</v>
          </cell>
          <cell r="BF430">
            <v>3.25</v>
          </cell>
        </row>
        <row r="431">
          <cell r="A431">
            <v>7108</v>
          </cell>
          <cell r="BD431">
            <v>45</v>
          </cell>
          <cell r="BE431">
            <v>45</v>
          </cell>
          <cell r="BF431">
            <v>3.75</v>
          </cell>
        </row>
        <row r="432">
          <cell r="A432">
            <v>7110</v>
          </cell>
          <cell r="BD432">
            <v>7</v>
          </cell>
          <cell r="BE432">
            <v>7</v>
          </cell>
          <cell r="BF432">
            <v>0.58333333333333337</v>
          </cell>
        </row>
        <row r="433">
          <cell r="A433">
            <v>7111</v>
          </cell>
          <cell r="BD433">
            <v>10</v>
          </cell>
          <cell r="BE433">
            <v>10</v>
          </cell>
          <cell r="BF433">
            <v>0.83333333333333337</v>
          </cell>
        </row>
        <row r="434">
          <cell r="A434">
            <v>7112</v>
          </cell>
          <cell r="BD434">
            <v>17</v>
          </cell>
          <cell r="BE434">
            <v>17</v>
          </cell>
          <cell r="BF434">
            <v>1.4166666666666667</v>
          </cell>
        </row>
        <row r="435">
          <cell r="A435">
            <v>7113</v>
          </cell>
          <cell r="BD435">
            <v>36</v>
          </cell>
          <cell r="BE435">
            <v>36</v>
          </cell>
          <cell r="BF435">
            <v>3</v>
          </cell>
        </row>
        <row r="436">
          <cell r="A436">
            <v>7114</v>
          </cell>
          <cell r="BD436">
            <v>25</v>
          </cell>
          <cell r="BE436">
            <v>25</v>
          </cell>
          <cell r="BF436">
            <v>2.0833333333333335</v>
          </cell>
        </row>
        <row r="437">
          <cell r="A437">
            <v>7115</v>
          </cell>
          <cell r="BD437">
            <v>46</v>
          </cell>
          <cell r="BE437">
            <v>46</v>
          </cell>
          <cell r="BF437">
            <v>3.8333333333333335</v>
          </cell>
        </row>
        <row r="438">
          <cell r="A438">
            <v>7116</v>
          </cell>
          <cell r="BD438">
            <v>39</v>
          </cell>
          <cell r="BE438">
            <v>39</v>
          </cell>
          <cell r="BF438">
            <v>3.25</v>
          </cell>
        </row>
        <row r="439">
          <cell r="A439">
            <v>7117</v>
          </cell>
          <cell r="BD439">
            <v>10</v>
          </cell>
          <cell r="BE439">
            <v>10</v>
          </cell>
          <cell r="BF439">
            <v>0.83333333333333337</v>
          </cell>
        </row>
        <row r="440">
          <cell r="A440">
            <v>7118</v>
          </cell>
          <cell r="BD440">
            <v>11</v>
          </cell>
          <cell r="BE440">
            <v>11</v>
          </cell>
          <cell r="BF440">
            <v>0.91666666666666663</v>
          </cell>
        </row>
        <row r="441">
          <cell r="A441">
            <v>7120</v>
          </cell>
          <cell r="BD441">
            <v>329</v>
          </cell>
          <cell r="BE441">
            <v>329</v>
          </cell>
          <cell r="BF441">
            <v>27.416666666666668</v>
          </cell>
        </row>
        <row r="442">
          <cell r="A442">
            <v>7140</v>
          </cell>
          <cell r="BD442">
            <v>105</v>
          </cell>
          <cell r="BE442">
            <v>105</v>
          </cell>
          <cell r="BF442">
            <v>8.75</v>
          </cell>
        </row>
        <row r="443">
          <cell r="A443">
            <v>7141</v>
          </cell>
          <cell r="BD443">
            <v>482</v>
          </cell>
          <cell r="BE443">
            <v>482</v>
          </cell>
          <cell r="BF443">
            <v>40.166666666666664</v>
          </cell>
        </row>
        <row r="444">
          <cell r="A444">
            <v>7142</v>
          </cell>
          <cell r="BD444">
            <v>1055</v>
          </cell>
          <cell r="BE444">
            <v>1055</v>
          </cell>
          <cell r="BF444">
            <v>87.916666666666671</v>
          </cell>
        </row>
        <row r="445">
          <cell r="A445">
            <v>7143</v>
          </cell>
          <cell r="BD445">
            <v>1679</v>
          </cell>
          <cell r="BE445">
            <v>1679</v>
          </cell>
          <cell r="BF445">
            <v>139.91666666666666</v>
          </cell>
        </row>
        <row r="446">
          <cell r="A446">
            <v>7144</v>
          </cell>
          <cell r="BD446">
            <v>1927</v>
          </cell>
          <cell r="BE446">
            <v>1927</v>
          </cell>
          <cell r="BF446">
            <v>160.58333333333334</v>
          </cell>
        </row>
        <row r="447">
          <cell r="A447">
            <v>7145</v>
          </cell>
          <cell r="BD447">
            <v>2009</v>
          </cell>
          <cell r="BE447">
            <v>2009</v>
          </cell>
          <cell r="BF447">
            <v>167.41666666666666</v>
          </cell>
        </row>
        <row r="448">
          <cell r="A448">
            <v>7146</v>
          </cell>
          <cell r="BD448">
            <v>1076</v>
          </cell>
          <cell r="BE448">
            <v>1076</v>
          </cell>
          <cell r="BF448">
            <v>89.666666666666671</v>
          </cell>
        </row>
        <row r="449">
          <cell r="A449">
            <v>7147</v>
          </cell>
          <cell r="BD449">
            <v>374</v>
          </cell>
          <cell r="BE449">
            <v>374</v>
          </cell>
          <cell r="BF449">
            <v>31.166666666666668</v>
          </cell>
        </row>
        <row r="450">
          <cell r="A450">
            <v>7148</v>
          </cell>
          <cell r="BD450">
            <v>194</v>
          </cell>
          <cell r="BE450">
            <v>194</v>
          </cell>
          <cell r="BF450">
            <v>16.166666666666668</v>
          </cell>
        </row>
        <row r="451">
          <cell r="A451">
            <v>7150</v>
          </cell>
          <cell r="BD451">
            <v>112</v>
          </cell>
          <cell r="BE451">
            <v>112</v>
          </cell>
          <cell r="BF451">
            <v>9.3333333333333339</v>
          </cell>
        </row>
        <row r="452">
          <cell r="A452">
            <v>7151</v>
          </cell>
          <cell r="BD452">
            <v>405</v>
          </cell>
          <cell r="BE452">
            <v>405</v>
          </cell>
          <cell r="BF452">
            <v>33.75</v>
          </cell>
        </row>
        <row r="453">
          <cell r="A453">
            <v>7152</v>
          </cell>
          <cell r="BD453">
            <v>926</v>
          </cell>
          <cell r="BE453">
            <v>926</v>
          </cell>
          <cell r="BF453">
            <v>77.166666666666671</v>
          </cell>
        </row>
        <row r="454">
          <cell r="A454">
            <v>7153</v>
          </cell>
          <cell r="BD454">
            <v>1645</v>
          </cell>
          <cell r="BE454">
            <v>1645</v>
          </cell>
          <cell r="BF454">
            <v>137.08333333333334</v>
          </cell>
        </row>
        <row r="455">
          <cell r="A455">
            <v>7154</v>
          </cell>
          <cell r="BD455">
            <v>1784</v>
          </cell>
          <cell r="BE455">
            <v>1784</v>
          </cell>
          <cell r="BF455">
            <v>148.66666666666666</v>
          </cell>
        </row>
        <row r="456">
          <cell r="A456">
            <v>7155</v>
          </cell>
          <cell r="BD456">
            <v>1753</v>
          </cell>
          <cell r="BE456">
            <v>1753</v>
          </cell>
          <cell r="BF456">
            <v>146.08333333333334</v>
          </cell>
        </row>
        <row r="457">
          <cell r="A457">
            <v>7156</v>
          </cell>
          <cell r="BD457">
            <v>1035</v>
          </cell>
          <cell r="BE457">
            <v>1035</v>
          </cell>
          <cell r="BF457">
            <v>86.25</v>
          </cell>
        </row>
        <row r="458">
          <cell r="A458">
            <v>7157</v>
          </cell>
          <cell r="BD458">
            <v>326</v>
          </cell>
          <cell r="BE458">
            <v>326</v>
          </cell>
          <cell r="BF458">
            <v>27.166666666666668</v>
          </cell>
        </row>
        <row r="459">
          <cell r="A459">
            <v>7158</v>
          </cell>
          <cell r="BD459">
            <v>57</v>
          </cell>
          <cell r="BE459">
            <v>57</v>
          </cell>
          <cell r="BF459">
            <v>4.75</v>
          </cell>
        </row>
        <row r="460">
          <cell r="A460">
            <v>7159</v>
          </cell>
          <cell r="BD460">
            <v>159</v>
          </cell>
          <cell r="BE460">
            <v>159</v>
          </cell>
          <cell r="BF460">
            <v>13.25</v>
          </cell>
        </row>
        <row r="461">
          <cell r="A461">
            <v>7160</v>
          </cell>
          <cell r="BD461">
            <v>320</v>
          </cell>
          <cell r="BE461">
            <v>320</v>
          </cell>
          <cell r="BF461">
            <v>26.666666666666668</v>
          </cell>
        </row>
        <row r="462">
          <cell r="A462">
            <v>7161</v>
          </cell>
          <cell r="BD462">
            <v>707</v>
          </cell>
          <cell r="BE462">
            <v>707</v>
          </cell>
          <cell r="BF462">
            <v>58.916666666666664</v>
          </cell>
        </row>
        <row r="463">
          <cell r="A463">
            <v>7162</v>
          </cell>
          <cell r="BD463">
            <v>714</v>
          </cell>
          <cell r="BE463">
            <v>714</v>
          </cell>
          <cell r="BF463">
            <v>59.5</v>
          </cell>
        </row>
        <row r="464">
          <cell r="A464">
            <v>7163</v>
          </cell>
          <cell r="BD464">
            <v>805</v>
          </cell>
          <cell r="BE464">
            <v>805</v>
          </cell>
          <cell r="BF464">
            <v>67.083333333333329</v>
          </cell>
        </row>
        <row r="465">
          <cell r="A465">
            <v>7164</v>
          </cell>
          <cell r="BD465">
            <v>631</v>
          </cell>
          <cell r="BE465">
            <v>631</v>
          </cell>
          <cell r="BF465">
            <v>52.583333333333336</v>
          </cell>
        </row>
        <row r="466">
          <cell r="A466">
            <v>7165</v>
          </cell>
          <cell r="BD466">
            <v>225</v>
          </cell>
          <cell r="BE466">
            <v>225</v>
          </cell>
          <cell r="BF466">
            <v>18.75</v>
          </cell>
        </row>
        <row r="467">
          <cell r="A467">
            <v>7170</v>
          </cell>
          <cell r="BD467">
            <v>588</v>
          </cell>
          <cell r="BE467">
            <v>588</v>
          </cell>
          <cell r="BF467">
            <v>49</v>
          </cell>
        </row>
        <row r="468">
          <cell r="A468">
            <v>7171</v>
          </cell>
          <cell r="BD468">
            <v>526</v>
          </cell>
          <cell r="BE468">
            <v>526</v>
          </cell>
          <cell r="BF468">
            <v>43.833333333333336</v>
          </cell>
        </row>
        <row r="469">
          <cell r="A469">
            <v>7172</v>
          </cell>
          <cell r="BD469">
            <v>466</v>
          </cell>
          <cell r="BE469">
            <v>466</v>
          </cell>
          <cell r="BF469">
            <v>38.833333333333336</v>
          </cell>
        </row>
        <row r="470">
          <cell r="A470">
            <v>7173</v>
          </cell>
          <cell r="BD470">
            <v>361</v>
          </cell>
          <cell r="BE470">
            <v>361</v>
          </cell>
          <cell r="BF470">
            <v>30.083333333333332</v>
          </cell>
        </row>
        <row r="471">
          <cell r="A471">
            <v>7174</v>
          </cell>
          <cell r="BD471">
            <v>56</v>
          </cell>
          <cell r="BE471">
            <v>56</v>
          </cell>
          <cell r="BF471">
            <v>4.666666666666667</v>
          </cell>
        </row>
        <row r="472">
          <cell r="A472">
            <v>7175</v>
          </cell>
          <cell r="BD472">
            <v>44</v>
          </cell>
          <cell r="BE472">
            <v>44</v>
          </cell>
          <cell r="BF472">
            <v>3.6666666666666665</v>
          </cell>
        </row>
        <row r="473">
          <cell r="A473">
            <v>7176</v>
          </cell>
          <cell r="BD473">
            <v>3</v>
          </cell>
          <cell r="BE473">
            <v>3</v>
          </cell>
          <cell r="BF473">
            <v>0.25</v>
          </cell>
        </row>
        <row r="474">
          <cell r="A474">
            <v>7177</v>
          </cell>
          <cell r="BD474">
            <v>9</v>
          </cell>
          <cell r="BE474">
            <v>9</v>
          </cell>
          <cell r="BF474">
            <v>0.75</v>
          </cell>
        </row>
        <row r="475">
          <cell r="A475">
            <v>7178</v>
          </cell>
          <cell r="BD475">
            <v>9</v>
          </cell>
          <cell r="BE475">
            <v>9</v>
          </cell>
          <cell r="BF475">
            <v>0.75</v>
          </cell>
        </row>
        <row r="476">
          <cell r="A476">
            <v>7179</v>
          </cell>
          <cell r="BD476">
            <v>11</v>
          </cell>
          <cell r="BE476">
            <v>11</v>
          </cell>
          <cell r="BF476">
            <v>0.91666666666666663</v>
          </cell>
        </row>
        <row r="477">
          <cell r="A477">
            <v>7190</v>
          </cell>
          <cell r="BD477">
            <v>46</v>
          </cell>
          <cell r="BE477">
            <v>46</v>
          </cell>
          <cell r="BF477">
            <v>3.8333333333333335</v>
          </cell>
        </row>
        <row r="478">
          <cell r="A478">
            <v>7191</v>
          </cell>
          <cell r="BD478">
            <v>102</v>
          </cell>
          <cell r="BE478">
            <v>102</v>
          </cell>
          <cell r="BF478">
            <v>8.5</v>
          </cell>
        </row>
        <row r="479">
          <cell r="A479">
            <v>7192</v>
          </cell>
          <cell r="BD479">
            <v>166</v>
          </cell>
          <cell r="BE479">
            <v>166</v>
          </cell>
          <cell r="BF479">
            <v>13.833333333333334</v>
          </cell>
        </row>
        <row r="480">
          <cell r="A480">
            <v>7193</v>
          </cell>
          <cell r="BD480">
            <v>140</v>
          </cell>
          <cell r="BE480">
            <v>140</v>
          </cell>
          <cell r="BF480">
            <v>11.666666666666666</v>
          </cell>
        </row>
        <row r="481">
          <cell r="A481">
            <v>7200</v>
          </cell>
          <cell r="BD481">
            <v>570</v>
          </cell>
          <cell r="BE481">
            <v>570</v>
          </cell>
          <cell r="BF481">
            <v>47.5</v>
          </cell>
        </row>
        <row r="482">
          <cell r="A482">
            <v>7201</v>
          </cell>
          <cell r="BD482">
            <v>2848</v>
          </cell>
          <cell r="BE482">
            <v>2848</v>
          </cell>
          <cell r="BF482">
            <v>237.33333333333334</v>
          </cell>
        </row>
        <row r="483">
          <cell r="A483">
            <v>7202</v>
          </cell>
          <cell r="BD483">
            <v>5022</v>
          </cell>
          <cell r="BE483">
            <v>5022</v>
          </cell>
          <cell r="BF483">
            <v>418.5</v>
          </cell>
        </row>
        <row r="484">
          <cell r="A484">
            <v>7203</v>
          </cell>
          <cell r="BD484">
            <v>8237</v>
          </cell>
          <cell r="BE484">
            <v>8237</v>
          </cell>
          <cell r="BF484">
            <v>686.41666666666663</v>
          </cell>
        </row>
        <row r="485">
          <cell r="A485">
            <v>7204</v>
          </cell>
          <cell r="BD485">
            <v>7411</v>
          </cell>
          <cell r="BE485">
            <v>7411</v>
          </cell>
          <cell r="BF485">
            <v>617.58333333333337</v>
          </cell>
        </row>
        <row r="486">
          <cell r="A486">
            <v>7205</v>
          </cell>
          <cell r="BD486">
            <v>4157</v>
          </cell>
          <cell r="BE486">
            <v>4157</v>
          </cell>
          <cell r="BF486">
            <v>346.41666666666669</v>
          </cell>
        </row>
        <row r="487">
          <cell r="A487">
            <v>7206</v>
          </cell>
          <cell r="BD487">
            <v>936</v>
          </cell>
          <cell r="BE487">
            <v>936</v>
          </cell>
          <cell r="BF487">
            <v>78</v>
          </cell>
        </row>
        <row r="488">
          <cell r="A488">
            <v>7207</v>
          </cell>
          <cell r="BD488">
            <v>114</v>
          </cell>
          <cell r="BE488">
            <v>114</v>
          </cell>
          <cell r="BF488">
            <v>9.5</v>
          </cell>
        </row>
        <row r="489">
          <cell r="A489">
            <v>7208</v>
          </cell>
          <cell r="BD489">
            <v>123</v>
          </cell>
          <cell r="BE489">
            <v>123</v>
          </cell>
          <cell r="BF489">
            <v>10.25</v>
          </cell>
        </row>
        <row r="490">
          <cell r="A490">
            <v>7225</v>
          </cell>
          <cell r="BD490">
            <v>539</v>
          </cell>
          <cell r="BE490">
            <v>539</v>
          </cell>
          <cell r="BF490">
            <v>44.916666666666664</v>
          </cell>
        </row>
        <row r="491">
          <cell r="A491">
            <v>7226</v>
          </cell>
          <cell r="BD491">
            <v>1264</v>
          </cell>
          <cell r="BE491">
            <v>1264</v>
          </cell>
          <cell r="BF491">
            <v>105.33333333333333</v>
          </cell>
        </row>
        <row r="492">
          <cell r="A492">
            <v>7227</v>
          </cell>
          <cell r="BD492">
            <v>1627</v>
          </cell>
          <cell r="BE492">
            <v>1627</v>
          </cell>
          <cell r="BF492">
            <v>135.58333333333334</v>
          </cell>
        </row>
        <row r="493">
          <cell r="A493">
            <v>7228</v>
          </cell>
          <cell r="BD493">
            <v>1202</v>
          </cell>
          <cell r="BE493">
            <v>1202</v>
          </cell>
          <cell r="BF493">
            <v>100.16666666666667</v>
          </cell>
        </row>
        <row r="494">
          <cell r="A494">
            <v>7229</v>
          </cell>
          <cell r="BD494">
            <v>472</v>
          </cell>
          <cell r="BE494">
            <v>472</v>
          </cell>
          <cell r="BF494">
            <v>39.333333333333336</v>
          </cell>
        </row>
        <row r="495">
          <cell r="A495">
            <v>7230</v>
          </cell>
          <cell r="BD495">
            <v>184</v>
          </cell>
          <cell r="BE495">
            <v>184</v>
          </cell>
          <cell r="BF495">
            <v>15.333333333333334</v>
          </cell>
        </row>
        <row r="496">
          <cell r="A496">
            <v>7250</v>
          </cell>
          <cell r="BD496">
            <v>663</v>
          </cell>
          <cell r="BE496">
            <v>663</v>
          </cell>
          <cell r="BF496">
            <v>55.25</v>
          </cell>
        </row>
        <row r="497">
          <cell r="A497">
            <v>7251</v>
          </cell>
          <cell r="BD497">
            <v>827</v>
          </cell>
          <cell r="BE497">
            <v>827</v>
          </cell>
          <cell r="BF497">
            <v>68.916666666666671</v>
          </cell>
        </row>
        <row r="498">
          <cell r="A498">
            <v>7252</v>
          </cell>
          <cell r="BD498">
            <v>1895</v>
          </cell>
          <cell r="BE498">
            <v>1895</v>
          </cell>
          <cell r="BF498">
            <v>157.91666666666666</v>
          </cell>
        </row>
        <row r="499">
          <cell r="A499">
            <v>7253</v>
          </cell>
          <cell r="BD499">
            <v>3581</v>
          </cell>
          <cell r="BE499">
            <v>3581</v>
          </cell>
          <cell r="BF499">
            <v>298.41666666666669</v>
          </cell>
        </row>
        <row r="500">
          <cell r="A500">
            <v>7254</v>
          </cell>
          <cell r="BD500">
            <v>3894</v>
          </cell>
          <cell r="BE500">
            <v>3894</v>
          </cell>
          <cell r="BF500">
            <v>324.5</v>
          </cell>
        </row>
        <row r="501">
          <cell r="A501">
            <v>7255</v>
          </cell>
          <cell r="BD501">
            <v>5803</v>
          </cell>
          <cell r="BE501">
            <v>5803</v>
          </cell>
          <cell r="BF501">
            <v>483.58333333333331</v>
          </cell>
        </row>
        <row r="502">
          <cell r="A502">
            <v>7256</v>
          </cell>
          <cell r="BD502">
            <v>1848</v>
          </cell>
          <cell r="BE502">
            <v>1848</v>
          </cell>
          <cell r="BF502">
            <v>154</v>
          </cell>
        </row>
        <row r="503">
          <cell r="A503">
            <v>7257</v>
          </cell>
          <cell r="BD503">
            <v>1057</v>
          </cell>
          <cell r="BE503">
            <v>1057</v>
          </cell>
          <cell r="BF503">
            <v>88.083333333333329</v>
          </cell>
        </row>
        <row r="504">
          <cell r="A504">
            <v>7258</v>
          </cell>
          <cell r="BD504">
            <v>773</v>
          </cell>
          <cell r="BE504">
            <v>773</v>
          </cell>
          <cell r="BF504">
            <v>64.416666666666671</v>
          </cell>
        </row>
        <row r="505">
          <cell r="A505">
            <v>7275</v>
          </cell>
          <cell r="BD505">
            <v>656</v>
          </cell>
          <cell r="BE505">
            <v>656</v>
          </cell>
          <cell r="BF505">
            <v>54.666666666666664</v>
          </cell>
        </row>
        <row r="506">
          <cell r="A506">
            <v>7276</v>
          </cell>
          <cell r="BD506">
            <v>2088</v>
          </cell>
          <cell r="BE506">
            <v>2088</v>
          </cell>
          <cell r="BF506">
            <v>174</v>
          </cell>
        </row>
        <row r="507">
          <cell r="A507">
            <v>7277</v>
          </cell>
          <cell r="BD507">
            <v>5269</v>
          </cell>
          <cell r="BE507">
            <v>5269</v>
          </cell>
          <cell r="BF507">
            <v>439.08333333333331</v>
          </cell>
        </row>
        <row r="508">
          <cell r="A508">
            <v>7278</v>
          </cell>
          <cell r="BD508">
            <v>10316</v>
          </cell>
          <cell r="BE508">
            <v>10316</v>
          </cell>
          <cell r="BF508">
            <v>859.66666666666663</v>
          </cell>
        </row>
        <row r="509">
          <cell r="A509">
            <v>7279</v>
          </cell>
          <cell r="BD509">
            <v>3453</v>
          </cell>
          <cell r="BE509">
            <v>3453</v>
          </cell>
          <cell r="BF509">
            <v>287.75</v>
          </cell>
        </row>
        <row r="510">
          <cell r="A510">
            <v>7280</v>
          </cell>
          <cell r="BD510">
            <v>2826</v>
          </cell>
          <cell r="BE510">
            <v>2826</v>
          </cell>
          <cell r="BF510">
            <v>235.5</v>
          </cell>
        </row>
        <row r="511">
          <cell r="A511">
            <v>7281</v>
          </cell>
          <cell r="BD511">
            <v>529</v>
          </cell>
          <cell r="BE511">
            <v>529</v>
          </cell>
          <cell r="BF511">
            <v>44.083333333333336</v>
          </cell>
        </row>
        <row r="512">
          <cell r="A512">
            <v>7282</v>
          </cell>
          <cell r="BD512">
            <v>140</v>
          </cell>
          <cell r="BE512">
            <v>140</v>
          </cell>
          <cell r="BF512">
            <v>11.666666666666666</v>
          </cell>
        </row>
        <row r="513">
          <cell r="A513">
            <v>7283</v>
          </cell>
          <cell r="BD513">
            <v>70</v>
          </cell>
          <cell r="BE513">
            <v>70</v>
          </cell>
          <cell r="BF513">
            <v>5.833333333333333</v>
          </cell>
        </row>
        <row r="514">
          <cell r="A514">
            <v>7300</v>
          </cell>
          <cell r="BD514">
            <v>2493</v>
          </cell>
          <cell r="BE514">
            <v>69.25</v>
          </cell>
          <cell r="BF514">
            <v>207.75</v>
          </cell>
        </row>
        <row r="515">
          <cell r="A515">
            <v>7301</v>
          </cell>
          <cell r="BD515">
            <v>6144</v>
          </cell>
          <cell r="BE515">
            <v>170.66666666666666</v>
          </cell>
          <cell r="BF515">
            <v>512</v>
          </cell>
        </row>
        <row r="516">
          <cell r="A516">
            <v>7302</v>
          </cell>
          <cell r="BD516">
            <v>9951</v>
          </cell>
          <cell r="BE516">
            <v>276.41666666666669</v>
          </cell>
          <cell r="BF516">
            <v>829.25</v>
          </cell>
        </row>
        <row r="517">
          <cell r="A517">
            <v>7303</v>
          </cell>
          <cell r="BD517">
            <v>5738</v>
          </cell>
          <cell r="BE517">
            <v>159.38888888888889</v>
          </cell>
          <cell r="BF517">
            <v>478.16666666666669</v>
          </cell>
        </row>
        <row r="518">
          <cell r="A518">
            <v>7304</v>
          </cell>
          <cell r="BD518">
            <v>3911</v>
          </cell>
          <cell r="BE518">
            <v>108.63888888888889</v>
          </cell>
          <cell r="BF518">
            <v>325.91666666666669</v>
          </cell>
        </row>
        <row r="519">
          <cell r="A519">
            <v>9401</v>
          </cell>
          <cell r="BD519">
            <v>37234</v>
          </cell>
          <cell r="BE519">
            <v>744.68</v>
          </cell>
          <cell r="BF519">
            <v>3102.8333333333335</v>
          </cell>
        </row>
        <row r="520">
          <cell r="A520">
            <v>9500</v>
          </cell>
          <cell r="BD520">
            <v>7682</v>
          </cell>
          <cell r="BE520">
            <v>25.606666666666666</v>
          </cell>
          <cell r="BF520">
            <v>640.16666666666663</v>
          </cell>
        </row>
        <row r="521">
          <cell r="A521">
            <v>9512</v>
          </cell>
          <cell r="BD521">
            <v>3152</v>
          </cell>
          <cell r="BE521">
            <v>10.506666666666666</v>
          </cell>
          <cell r="BF521">
            <v>262.66666666666669</v>
          </cell>
        </row>
        <row r="522">
          <cell r="A522">
            <v>9513</v>
          </cell>
          <cell r="BD522">
            <v>5033</v>
          </cell>
          <cell r="BE522">
            <v>16.776666666666667</v>
          </cell>
          <cell r="BF522">
            <v>419.41666666666669</v>
          </cell>
        </row>
        <row r="523">
          <cell r="A523">
            <v>9514</v>
          </cell>
          <cell r="BD523">
            <v>1259</v>
          </cell>
          <cell r="BE523">
            <v>4.1966666666666663</v>
          </cell>
          <cell r="BF523">
            <v>104.91666666666667</v>
          </cell>
        </row>
        <row r="524">
          <cell r="A524">
            <v>9515</v>
          </cell>
          <cell r="BD524">
            <v>1254</v>
          </cell>
          <cell r="BE524">
            <v>4.18</v>
          </cell>
          <cell r="BF524">
            <v>104.5</v>
          </cell>
        </row>
        <row r="525">
          <cell r="A525">
            <v>9518</v>
          </cell>
          <cell r="BD525">
            <v>614</v>
          </cell>
          <cell r="BE525">
            <v>2.0466666666666669</v>
          </cell>
          <cell r="BF525">
            <v>51.166666666666664</v>
          </cell>
        </row>
        <row r="526">
          <cell r="A526">
            <v>9519</v>
          </cell>
          <cell r="BD526">
            <v>70011</v>
          </cell>
          <cell r="BE526">
            <v>233.37</v>
          </cell>
          <cell r="BF526">
            <v>5834.25</v>
          </cell>
        </row>
        <row r="527">
          <cell r="A527">
            <v>9521</v>
          </cell>
          <cell r="BD527">
            <v>6134</v>
          </cell>
          <cell r="BE527">
            <v>20.446666666666665</v>
          </cell>
          <cell r="BF527">
            <v>511.16666666666669</v>
          </cell>
        </row>
        <row r="528">
          <cell r="A528">
            <v>9522</v>
          </cell>
          <cell r="BD528">
            <v>26419</v>
          </cell>
          <cell r="BE528">
            <v>2201.5833333333335</v>
          </cell>
          <cell r="BF528">
            <v>2201.5833333333335</v>
          </cell>
        </row>
        <row r="529">
          <cell r="A529">
            <v>9523</v>
          </cell>
          <cell r="BD529">
            <v>8528</v>
          </cell>
          <cell r="BE529">
            <v>710.66666666666663</v>
          </cell>
          <cell r="BF529">
            <v>710.66666666666663</v>
          </cell>
        </row>
        <row r="530">
          <cell r="A530">
            <v>9524</v>
          </cell>
          <cell r="BD530">
            <v>28804</v>
          </cell>
          <cell r="BE530">
            <v>2400.3333333333335</v>
          </cell>
          <cell r="BF530">
            <v>2400.3333333333335</v>
          </cell>
        </row>
        <row r="531">
          <cell r="A531">
            <v>9525</v>
          </cell>
          <cell r="BD531">
            <v>52227</v>
          </cell>
          <cell r="BE531">
            <v>4352.25</v>
          </cell>
          <cell r="BF531">
            <v>4352.25</v>
          </cell>
        </row>
        <row r="532">
          <cell r="A532">
            <v>9526</v>
          </cell>
          <cell r="BD532">
            <v>1194644</v>
          </cell>
          <cell r="BE532">
            <v>8296.1388888888887</v>
          </cell>
          <cell r="BF532">
            <v>99553.666666666672</v>
          </cell>
        </row>
        <row r="533">
          <cell r="A533">
            <v>9527</v>
          </cell>
          <cell r="BD533">
            <v>161321</v>
          </cell>
          <cell r="BE533">
            <v>1120.2847222222222</v>
          </cell>
          <cell r="BF533">
            <v>13443.416666666666</v>
          </cell>
        </row>
        <row r="534">
          <cell r="A534">
            <v>9531</v>
          </cell>
          <cell r="BD534">
            <v>1248</v>
          </cell>
          <cell r="BE534">
            <v>208</v>
          </cell>
          <cell r="BF534">
            <v>104</v>
          </cell>
        </row>
        <row r="535">
          <cell r="A535">
            <v>9532</v>
          </cell>
          <cell r="BD535">
            <v>4296</v>
          </cell>
          <cell r="BE535">
            <v>716</v>
          </cell>
          <cell r="BF535">
            <v>358</v>
          </cell>
        </row>
        <row r="536">
          <cell r="A536">
            <v>9533</v>
          </cell>
          <cell r="BD536">
            <v>22526</v>
          </cell>
          <cell r="BE536">
            <v>37.543333333333337</v>
          </cell>
          <cell r="BF536">
            <v>1877.1666666666667</v>
          </cell>
        </row>
        <row r="537">
          <cell r="A537">
            <v>9535</v>
          </cell>
          <cell r="BD537">
            <v>904</v>
          </cell>
          <cell r="BE537">
            <v>45.2</v>
          </cell>
          <cell r="BF537">
            <v>75.333333333333329</v>
          </cell>
        </row>
        <row r="538">
          <cell r="A538">
            <v>9539</v>
          </cell>
          <cell r="BD538">
            <v>964</v>
          </cell>
          <cell r="BE538">
            <v>3.2133333333333334</v>
          </cell>
          <cell r="BF538">
            <v>80.333333333333329</v>
          </cell>
        </row>
        <row r="539">
          <cell r="A539">
            <v>9540</v>
          </cell>
          <cell r="BD539">
            <v>801</v>
          </cell>
          <cell r="BE539">
            <v>32.04</v>
          </cell>
          <cell r="BF539">
            <v>66.75</v>
          </cell>
        </row>
        <row r="540">
          <cell r="A540">
            <v>9541</v>
          </cell>
          <cell r="BD540">
            <v>488</v>
          </cell>
          <cell r="BE540">
            <v>24.4</v>
          </cell>
          <cell r="BF540">
            <v>40.666666666666664</v>
          </cell>
        </row>
        <row r="541">
          <cell r="A541">
            <v>9542</v>
          </cell>
          <cell r="BD541">
            <v>968</v>
          </cell>
          <cell r="BE541">
            <v>38.72</v>
          </cell>
          <cell r="BF541">
            <v>80.666666666666671</v>
          </cell>
        </row>
        <row r="542">
          <cell r="A542">
            <v>9543</v>
          </cell>
          <cell r="BD542">
            <v>372</v>
          </cell>
          <cell r="BE542">
            <v>14.88</v>
          </cell>
          <cell r="BF542">
            <v>31</v>
          </cell>
        </row>
        <row r="543">
          <cell r="A543">
            <v>9544</v>
          </cell>
          <cell r="BD543">
            <v>0</v>
          </cell>
          <cell r="BE543">
            <v>0</v>
          </cell>
          <cell r="BF543">
            <v>0</v>
          </cell>
        </row>
        <row r="544">
          <cell r="A544">
            <v>9549</v>
          </cell>
          <cell r="BD544">
            <v>445</v>
          </cell>
          <cell r="BE544">
            <v>37.083333333333336</v>
          </cell>
          <cell r="BF544">
            <v>37.083333333333336</v>
          </cell>
        </row>
        <row r="545">
          <cell r="A545">
            <v>9550</v>
          </cell>
          <cell r="BD545">
            <v>32728</v>
          </cell>
          <cell r="BE545">
            <v>136.36666666666667</v>
          </cell>
          <cell r="BF545">
            <v>2727.3333333333335</v>
          </cell>
        </row>
        <row r="546">
          <cell r="A546">
            <v>9552</v>
          </cell>
          <cell r="BD546">
            <v>151906</v>
          </cell>
          <cell r="BE546">
            <v>527.45138888888891</v>
          </cell>
          <cell r="BF546">
            <v>12658.833333333334</v>
          </cell>
        </row>
        <row r="547">
          <cell r="A547">
            <v>9553</v>
          </cell>
          <cell r="BD547">
            <v>3000</v>
          </cell>
          <cell r="BE547">
            <v>30</v>
          </cell>
          <cell r="BF547">
            <v>250</v>
          </cell>
        </row>
        <row r="548">
          <cell r="A548">
            <v>9554</v>
          </cell>
          <cell r="BD548">
            <v>4506</v>
          </cell>
          <cell r="BE548">
            <v>31.291666666666668</v>
          </cell>
          <cell r="BF548">
            <v>375.5</v>
          </cell>
        </row>
        <row r="549">
          <cell r="A549">
            <v>9555</v>
          </cell>
          <cell r="BD549">
            <v>3920</v>
          </cell>
          <cell r="BE549">
            <v>196</v>
          </cell>
          <cell r="BF549">
            <v>326.66666666666669</v>
          </cell>
        </row>
        <row r="550">
          <cell r="A550">
            <v>9556</v>
          </cell>
          <cell r="BD550">
            <v>1157</v>
          </cell>
          <cell r="BE550">
            <v>32.138888888888886</v>
          </cell>
          <cell r="BF550">
            <v>96.416666666666671</v>
          </cell>
        </row>
        <row r="551">
          <cell r="A551">
            <v>9565</v>
          </cell>
          <cell r="BD551">
            <v>8918</v>
          </cell>
          <cell r="BE551">
            <v>99.088888888888889</v>
          </cell>
          <cell r="BF551">
            <v>743.16666666666663</v>
          </cell>
        </row>
        <row r="552">
          <cell r="A552">
            <v>9593</v>
          </cell>
          <cell r="BD552">
            <v>3345</v>
          </cell>
          <cell r="BE552">
            <v>23.229166666666668</v>
          </cell>
          <cell r="BF552">
            <v>278.75</v>
          </cell>
        </row>
        <row r="553">
          <cell r="A553">
            <v>9594</v>
          </cell>
          <cell r="BD553">
            <v>8149</v>
          </cell>
          <cell r="BE553">
            <v>90.544444444444451</v>
          </cell>
          <cell r="BF553">
            <v>679.08333333333337</v>
          </cell>
        </row>
        <row r="554">
          <cell r="A554">
            <v>9595</v>
          </cell>
          <cell r="BD554">
            <v>51930</v>
          </cell>
          <cell r="BE554">
            <v>577</v>
          </cell>
          <cell r="BF554">
            <v>4327.5</v>
          </cell>
        </row>
        <row r="555">
          <cell r="A555">
            <v>9596</v>
          </cell>
          <cell r="BD555">
            <v>330393</v>
          </cell>
          <cell r="BE555">
            <v>3671.0333333333333</v>
          </cell>
          <cell r="BF555">
            <v>27532.75</v>
          </cell>
        </row>
        <row r="556">
          <cell r="A556">
            <v>9597</v>
          </cell>
          <cell r="BD556">
            <v>41292</v>
          </cell>
          <cell r="BE556">
            <v>458.8</v>
          </cell>
          <cell r="BF556">
            <v>3441</v>
          </cell>
        </row>
        <row r="557">
          <cell r="A557">
            <v>9605</v>
          </cell>
          <cell r="BD557">
            <v>109</v>
          </cell>
          <cell r="BE557">
            <v>109</v>
          </cell>
          <cell r="BF557">
            <v>18.166666666666668</v>
          </cell>
        </row>
        <row r="558">
          <cell r="A558">
            <v>9606</v>
          </cell>
          <cell r="BD558">
            <v>887</v>
          </cell>
          <cell r="BE558">
            <v>88.7</v>
          </cell>
          <cell r="BF558">
            <v>147.83333333333334</v>
          </cell>
        </row>
        <row r="559">
          <cell r="A559">
            <v>9607</v>
          </cell>
          <cell r="BD559">
            <v>641</v>
          </cell>
          <cell r="BE559">
            <v>53.416666666666664</v>
          </cell>
          <cell r="BF559">
            <v>106.83333333333333</v>
          </cell>
        </row>
        <row r="560">
          <cell r="A560">
            <v>9608</v>
          </cell>
          <cell r="BD560">
            <v>1239</v>
          </cell>
          <cell r="BE560">
            <v>30.975000000000001</v>
          </cell>
          <cell r="BF560">
            <v>206.5</v>
          </cell>
        </row>
        <row r="561">
          <cell r="A561">
            <v>9626</v>
          </cell>
          <cell r="BD561">
            <v>104</v>
          </cell>
          <cell r="BE561">
            <v>10.4</v>
          </cell>
          <cell r="BF561">
            <v>17.333333333333332</v>
          </cell>
        </row>
        <row r="562">
          <cell r="A562">
            <v>9635</v>
          </cell>
          <cell r="BD562">
            <v>2010</v>
          </cell>
          <cell r="BE562">
            <v>167.5</v>
          </cell>
          <cell r="BF562">
            <v>335</v>
          </cell>
        </row>
        <row r="563">
          <cell r="A563">
            <v>9652</v>
          </cell>
          <cell r="BD563">
            <v>45</v>
          </cell>
          <cell r="BE563">
            <v>45</v>
          </cell>
          <cell r="BF563">
            <v>7.5</v>
          </cell>
        </row>
        <row r="564">
          <cell r="A564">
            <v>9660</v>
          </cell>
          <cell r="BD564">
            <v>86</v>
          </cell>
          <cell r="BE564">
            <v>86</v>
          </cell>
          <cell r="BF564">
            <v>14.333333333333334</v>
          </cell>
        </row>
        <row r="565">
          <cell r="A565">
            <v>9665</v>
          </cell>
          <cell r="BD565">
            <v>515</v>
          </cell>
          <cell r="BE565">
            <v>515</v>
          </cell>
          <cell r="BF565">
            <v>85.833333333333329</v>
          </cell>
        </row>
        <row r="566">
          <cell r="A566">
            <v>9666</v>
          </cell>
          <cell r="BD566">
            <v>101</v>
          </cell>
          <cell r="BE566">
            <v>101</v>
          </cell>
          <cell r="BF566">
            <v>16.833333333333332</v>
          </cell>
        </row>
        <row r="567">
          <cell r="A567">
            <v>9667</v>
          </cell>
          <cell r="BD567">
            <v>103</v>
          </cell>
          <cell r="BE567">
            <v>103</v>
          </cell>
          <cell r="BF567">
            <v>17.166666666666668</v>
          </cell>
        </row>
        <row r="568">
          <cell r="A568">
            <v>9668</v>
          </cell>
          <cell r="BD568">
            <v>385</v>
          </cell>
          <cell r="BE568">
            <v>385</v>
          </cell>
          <cell r="BF568">
            <v>64.166666666666671</v>
          </cell>
        </row>
        <row r="569">
          <cell r="A569">
            <v>9669</v>
          </cell>
          <cell r="BD569">
            <v>68</v>
          </cell>
          <cell r="BE569">
            <v>68</v>
          </cell>
          <cell r="BF569">
            <v>11.333333333333334</v>
          </cell>
        </row>
        <row r="570">
          <cell r="A570">
            <v>9670</v>
          </cell>
          <cell r="BD570">
            <v>9</v>
          </cell>
          <cell r="BE570">
            <v>9</v>
          </cell>
          <cell r="BF570">
            <v>1.5</v>
          </cell>
        </row>
        <row r="571">
          <cell r="A571">
            <v>9671</v>
          </cell>
          <cell r="BD571">
            <v>44</v>
          </cell>
          <cell r="BE571">
            <v>44</v>
          </cell>
          <cell r="BF571">
            <v>7.333333333333333</v>
          </cell>
        </row>
        <row r="572">
          <cell r="A572">
            <v>9682</v>
          </cell>
          <cell r="BD572">
            <v>385</v>
          </cell>
          <cell r="BE572">
            <v>385</v>
          </cell>
          <cell r="BF572">
            <v>32.083333333333336</v>
          </cell>
        </row>
        <row r="573">
          <cell r="A573">
            <v>9683</v>
          </cell>
          <cell r="BD573">
            <v>29</v>
          </cell>
          <cell r="BE573">
            <v>29</v>
          </cell>
          <cell r="BF573">
            <v>2.4166666666666665</v>
          </cell>
        </row>
        <row r="574">
          <cell r="A574">
            <v>9852</v>
          </cell>
          <cell r="BD574">
            <v>221</v>
          </cell>
          <cell r="BE574">
            <v>221</v>
          </cell>
          <cell r="BF574">
            <v>18.416666666666668</v>
          </cell>
        </row>
        <row r="575">
          <cell r="A575">
            <v>9860</v>
          </cell>
          <cell r="BD575">
            <v>7271</v>
          </cell>
          <cell r="BE575">
            <v>7271</v>
          </cell>
          <cell r="BF575">
            <v>605.91666666666663</v>
          </cell>
        </row>
        <row r="576">
          <cell r="A576">
            <v>9865</v>
          </cell>
          <cell r="BD576">
            <v>191</v>
          </cell>
          <cell r="BE576">
            <v>191</v>
          </cell>
          <cell r="BF576">
            <v>15.916666666666666</v>
          </cell>
        </row>
        <row r="577">
          <cell r="A577">
            <v>9871</v>
          </cell>
          <cell r="BD577">
            <v>5</v>
          </cell>
          <cell r="BE577">
            <v>5</v>
          </cell>
          <cell r="BF577">
            <v>0.83333333333333337</v>
          </cell>
        </row>
        <row r="578">
          <cell r="A578">
            <v>9877</v>
          </cell>
          <cell r="BD578">
            <v>100</v>
          </cell>
          <cell r="BE578">
            <v>100</v>
          </cell>
          <cell r="BF578">
            <v>16.666666666666668</v>
          </cell>
        </row>
        <row r="579">
          <cell r="A579">
            <v>9883</v>
          </cell>
          <cell r="BD579">
            <v>274</v>
          </cell>
          <cell r="BE579">
            <v>45.666666666666664</v>
          </cell>
          <cell r="BF579">
            <v>45.666666666666664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2010"/>
      <sheetName val="CASE COUNTS"/>
    </sheetNames>
    <sheetDataSet>
      <sheetData sheetId="0">
        <row r="1">
          <cell r="BD1" t="str">
            <v xml:space="preserve">YEARLY TOTAL EACH </v>
          </cell>
          <cell r="BE1" t="str">
            <v>YEARLY TOTAL CASE</v>
          </cell>
        </row>
        <row r="2">
          <cell r="BD2">
            <v>2015240</v>
          </cell>
          <cell r="BE2">
            <v>83968.333333333328</v>
          </cell>
        </row>
        <row r="3">
          <cell r="BD3">
            <v>2390379</v>
          </cell>
          <cell r="BE3">
            <v>99599.125</v>
          </cell>
        </row>
        <row r="4">
          <cell r="BD4">
            <v>1562652</v>
          </cell>
          <cell r="BE4">
            <v>65110.5</v>
          </cell>
        </row>
        <row r="5">
          <cell r="BD5">
            <v>1694782</v>
          </cell>
          <cell r="BE5">
            <v>70615.916666666672</v>
          </cell>
        </row>
        <row r="6">
          <cell r="BD6">
            <v>2136746</v>
          </cell>
          <cell r="BE6">
            <v>89031.083333333328</v>
          </cell>
        </row>
        <row r="7">
          <cell r="BD7">
            <v>73158</v>
          </cell>
          <cell r="BE7">
            <v>4064.3333333333335</v>
          </cell>
        </row>
        <row r="8">
          <cell r="BD8">
            <v>92000</v>
          </cell>
          <cell r="BE8">
            <v>5111.1111111111113</v>
          </cell>
        </row>
        <row r="9">
          <cell r="BD9">
            <v>17073</v>
          </cell>
          <cell r="BE9">
            <v>2845.5</v>
          </cell>
        </row>
        <row r="10">
          <cell r="BD10">
            <v>33073</v>
          </cell>
          <cell r="BE10">
            <v>3307.3</v>
          </cell>
        </row>
        <row r="11">
          <cell r="BD11">
            <v>26801</v>
          </cell>
          <cell r="BE11">
            <v>2233.4166666666665</v>
          </cell>
        </row>
        <row r="12">
          <cell r="BD12">
            <v>81258</v>
          </cell>
          <cell r="BE12">
            <v>677.15</v>
          </cell>
        </row>
        <row r="13">
          <cell r="BD13">
            <v>5202</v>
          </cell>
          <cell r="BE13">
            <v>216.75</v>
          </cell>
        </row>
        <row r="14">
          <cell r="BD14">
            <v>41119</v>
          </cell>
          <cell r="BE14">
            <v>342.65833333333336</v>
          </cell>
        </row>
        <row r="15">
          <cell r="BD15">
            <v>53738</v>
          </cell>
          <cell r="BE15">
            <v>447.81666666666666</v>
          </cell>
        </row>
        <row r="16">
          <cell r="BD16">
            <v>48043</v>
          </cell>
          <cell r="BE16">
            <v>400.35833333333335</v>
          </cell>
        </row>
        <row r="17">
          <cell r="BD17">
            <v>23703</v>
          </cell>
          <cell r="BE17">
            <v>164.60416666666666</v>
          </cell>
        </row>
        <row r="18">
          <cell r="BD18">
            <v>169562</v>
          </cell>
          <cell r="BE18">
            <v>9420.1111111111113</v>
          </cell>
        </row>
        <row r="19">
          <cell r="BD19">
            <v>75337</v>
          </cell>
          <cell r="BE19">
            <v>4185.3888888888887</v>
          </cell>
        </row>
        <row r="20">
          <cell r="BD20">
            <v>57175</v>
          </cell>
          <cell r="BE20">
            <v>3176.3888888888887</v>
          </cell>
        </row>
        <row r="21">
          <cell r="BD21">
            <v>78922</v>
          </cell>
          <cell r="BE21">
            <v>4384.5555555555557</v>
          </cell>
        </row>
        <row r="22">
          <cell r="BD22">
            <v>47188</v>
          </cell>
          <cell r="BE22">
            <v>2621.5555555555557</v>
          </cell>
        </row>
        <row r="23">
          <cell r="BD23">
            <v>99764</v>
          </cell>
          <cell r="BE23">
            <v>4156.833333333333</v>
          </cell>
        </row>
        <row r="24">
          <cell r="BD24">
            <v>8455</v>
          </cell>
          <cell r="BE24">
            <v>352.29166666666669</v>
          </cell>
        </row>
        <row r="25">
          <cell r="BD25">
            <v>154573</v>
          </cell>
          <cell r="BE25">
            <v>6440.541666666667</v>
          </cell>
        </row>
        <row r="26">
          <cell r="BD26">
            <v>275206</v>
          </cell>
          <cell r="BE26">
            <v>15289.222222222223</v>
          </cell>
        </row>
        <row r="27">
          <cell r="BD27">
            <v>221550</v>
          </cell>
          <cell r="BE27">
            <v>12308.333333333334</v>
          </cell>
        </row>
        <row r="28">
          <cell r="BD28">
            <v>100633</v>
          </cell>
          <cell r="BE28">
            <v>8386.0833333333339</v>
          </cell>
        </row>
        <row r="29">
          <cell r="BD29">
            <v>470066</v>
          </cell>
          <cell r="BE29">
            <v>19586.083333333332</v>
          </cell>
        </row>
        <row r="30">
          <cell r="BD30">
            <v>26935</v>
          </cell>
          <cell r="BE30">
            <v>2244.5833333333335</v>
          </cell>
        </row>
        <row r="31">
          <cell r="BD31">
            <v>30785</v>
          </cell>
          <cell r="BE31">
            <v>2565.4166666666665</v>
          </cell>
        </row>
        <row r="32">
          <cell r="BD32">
            <v>336733</v>
          </cell>
          <cell r="BE32">
            <v>5612.2166666666662</v>
          </cell>
        </row>
        <row r="33">
          <cell r="BD33">
            <v>58941</v>
          </cell>
          <cell r="BE33">
            <v>4911.75</v>
          </cell>
        </row>
        <row r="34">
          <cell r="BD34">
            <v>113947</v>
          </cell>
          <cell r="BE34">
            <v>9495.5833333333339</v>
          </cell>
        </row>
        <row r="35">
          <cell r="BD35">
            <v>201462</v>
          </cell>
          <cell r="BE35">
            <v>5036.55</v>
          </cell>
        </row>
        <row r="36">
          <cell r="BD36">
            <v>221262</v>
          </cell>
          <cell r="BE36">
            <v>5531.55</v>
          </cell>
        </row>
        <row r="37">
          <cell r="BD37">
            <v>98463</v>
          </cell>
          <cell r="BE37">
            <v>6153.9375</v>
          </cell>
        </row>
        <row r="38">
          <cell r="BD38">
            <v>479208</v>
          </cell>
          <cell r="BE38">
            <v>13311.333333333334</v>
          </cell>
        </row>
        <row r="39">
          <cell r="BD39">
            <v>328399</v>
          </cell>
          <cell r="BE39">
            <v>10262.46875</v>
          </cell>
        </row>
        <row r="40">
          <cell r="BD40">
            <v>117825</v>
          </cell>
          <cell r="BE40">
            <v>4909.375</v>
          </cell>
        </row>
        <row r="41">
          <cell r="BD41">
            <v>72870</v>
          </cell>
          <cell r="BE41">
            <v>6072.5</v>
          </cell>
        </row>
        <row r="42">
          <cell r="BD42">
            <v>79958</v>
          </cell>
          <cell r="BE42">
            <v>2221.0555555555557</v>
          </cell>
        </row>
        <row r="43">
          <cell r="BD43">
            <v>212072</v>
          </cell>
          <cell r="BE43">
            <v>17672.666666666668</v>
          </cell>
        </row>
        <row r="44">
          <cell r="BD44">
            <v>76497</v>
          </cell>
          <cell r="BE44">
            <v>3187.375</v>
          </cell>
        </row>
        <row r="45">
          <cell r="BD45">
            <v>104886</v>
          </cell>
          <cell r="BE45">
            <v>8740.5</v>
          </cell>
        </row>
        <row r="46">
          <cell r="BD46">
            <v>65615</v>
          </cell>
          <cell r="BE46">
            <v>5467.916666666667</v>
          </cell>
        </row>
        <row r="47">
          <cell r="BD47">
            <v>141934</v>
          </cell>
          <cell r="BE47">
            <v>2956.9583333333335</v>
          </cell>
        </row>
        <row r="48">
          <cell r="BD48">
            <v>110164</v>
          </cell>
          <cell r="BE48">
            <v>2295.0833333333335</v>
          </cell>
        </row>
        <row r="49">
          <cell r="BD49">
            <v>16840</v>
          </cell>
          <cell r="BE49">
            <v>1403.3333333333333</v>
          </cell>
        </row>
        <row r="50">
          <cell r="BD50">
            <v>140719</v>
          </cell>
          <cell r="BE50">
            <v>11726.583333333334</v>
          </cell>
        </row>
        <row r="51">
          <cell r="BD51">
            <v>208858</v>
          </cell>
          <cell r="BE51">
            <v>17404.833333333332</v>
          </cell>
        </row>
        <row r="52">
          <cell r="BD52">
            <v>150140</v>
          </cell>
          <cell r="BE52">
            <v>12511.666666666666</v>
          </cell>
        </row>
        <row r="53">
          <cell r="BD53">
            <v>74597</v>
          </cell>
          <cell r="BE53">
            <v>6216.416666666667</v>
          </cell>
        </row>
        <row r="54">
          <cell r="BD54">
            <v>18732</v>
          </cell>
          <cell r="BE54">
            <v>390.25</v>
          </cell>
        </row>
        <row r="55">
          <cell r="BD55">
            <v>132279</v>
          </cell>
          <cell r="BE55">
            <v>11023.25</v>
          </cell>
        </row>
        <row r="56">
          <cell r="BD56">
            <v>14246</v>
          </cell>
          <cell r="BE56">
            <v>1187.1666666666667</v>
          </cell>
        </row>
        <row r="57">
          <cell r="BD57">
            <v>44803</v>
          </cell>
          <cell r="BE57">
            <v>3733.5833333333335</v>
          </cell>
        </row>
        <row r="58">
          <cell r="BD58">
            <v>19423</v>
          </cell>
          <cell r="BE58">
            <v>388.46</v>
          </cell>
        </row>
        <row r="59">
          <cell r="BD59">
            <v>27841</v>
          </cell>
          <cell r="BE59">
            <v>556.82000000000005</v>
          </cell>
        </row>
        <row r="60">
          <cell r="BD60">
            <v>147002</v>
          </cell>
          <cell r="BE60">
            <v>2940.04</v>
          </cell>
        </row>
        <row r="61">
          <cell r="BD61">
            <v>12029</v>
          </cell>
          <cell r="BE61">
            <v>1002.4166666666666</v>
          </cell>
        </row>
        <row r="62">
          <cell r="BD62">
            <v>36257</v>
          </cell>
          <cell r="BE62">
            <v>3021.4166666666665</v>
          </cell>
        </row>
        <row r="63">
          <cell r="BD63">
            <v>60273</v>
          </cell>
          <cell r="BE63">
            <v>5022.75</v>
          </cell>
        </row>
        <row r="64">
          <cell r="BD64">
            <v>116400</v>
          </cell>
          <cell r="BE64">
            <v>2425</v>
          </cell>
        </row>
        <row r="65">
          <cell r="BD65">
            <v>542384</v>
          </cell>
          <cell r="BE65">
            <v>2711.92</v>
          </cell>
        </row>
        <row r="66">
          <cell r="BD66">
            <v>121990</v>
          </cell>
          <cell r="BE66">
            <v>282.38425925925924</v>
          </cell>
        </row>
        <row r="67">
          <cell r="BD67">
            <v>82601</v>
          </cell>
          <cell r="BE67">
            <v>191.2060185185185</v>
          </cell>
        </row>
        <row r="68">
          <cell r="BD68">
            <v>128407</v>
          </cell>
          <cell r="BE68">
            <v>2675.1458333333335</v>
          </cell>
        </row>
        <row r="69">
          <cell r="BD69">
            <v>89016</v>
          </cell>
          <cell r="BE69">
            <v>3709</v>
          </cell>
        </row>
        <row r="70">
          <cell r="BD70">
            <v>166735</v>
          </cell>
          <cell r="BE70">
            <v>434.20572916666669</v>
          </cell>
        </row>
        <row r="71">
          <cell r="BD71">
            <v>154722</v>
          </cell>
          <cell r="BE71">
            <v>429.78333333333336</v>
          </cell>
        </row>
        <row r="72">
          <cell r="BD72">
            <v>36084</v>
          </cell>
          <cell r="BE72">
            <v>1804.2</v>
          </cell>
        </row>
        <row r="73">
          <cell r="BD73">
            <v>127036</v>
          </cell>
          <cell r="BE73">
            <v>392.08641975308643</v>
          </cell>
        </row>
        <row r="74">
          <cell r="BD74">
            <v>23260</v>
          </cell>
          <cell r="BE74">
            <v>387.66666666666669</v>
          </cell>
        </row>
        <row r="75">
          <cell r="BD75">
            <v>298583</v>
          </cell>
          <cell r="BE75">
            <v>777.55989583333337</v>
          </cell>
        </row>
        <row r="76">
          <cell r="BD76">
            <v>155860</v>
          </cell>
          <cell r="BE76">
            <v>3247.0833333333335</v>
          </cell>
        </row>
        <row r="77">
          <cell r="BD77">
            <v>185287</v>
          </cell>
          <cell r="BE77">
            <v>3860.1458333333335</v>
          </cell>
        </row>
        <row r="78">
          <cell r="BD78">
            <v>39270</v>
          </cell>
          <cell r="BE78">
            <v>654.5</v>
          </cell>
        </row>
        <row r="79">
          <cell r="BD79">
            <v>1009388</v>
          </cell>
          <cell r="BE79">
            <v>7009.6388888888887</v>
          </cell>
        </row>
        <row r="80">
          <cell r="BD80">
            <v>55739</v>
          </cell>
          <cell r="BE80">
            <v>928.98333333333335</v>
          </cell>
        </row>
        <row r="81">
          <cell r="BD81">
            <v>30277</v>
          </cell>
          <cell r="BE81">
            <v>1261.5416666666667</v>
          </cell>
        </row>
        <row r="82">
          <cell r="BD82">
            <v>26271</v>
          </cell>
          <cell r="BE82">
            <v>2189.25</v>
          </cell>
        </row>
        <row r="83">
          <cell r="BD83">
            <v>338379</v>
          </cell>
          <cell r="BE83">
            <v>3759.7666666666669</v>
          </cell>
        </row>
        <row r="84">
          <cell r="BD84">
            <v>66519</v>
          </cell>
          <cell r="BE84">
            <v>1662.9749999999999</v>
          </cell>
        </row>
        <row r="85">
          <cell r="BD85">
            <v>138494</v>
          </cell>
          <cell r="BE85">
            <v>11541.166666666666</v>
          </cell>
        </row>
        <row r="86">
          <cell r="BD86">
            <v>4613</v>
          </cell>
          <cell r="BE86">
            <v>288.3125</v>
          </cell>
        </row>
        <row r="87">
          <cell r="BD87">
            <v>20683</v>
          </cell>
          <cell r="BE87">
            <v>1378.8666666666666</v>
          </cell>
        </row>
        <row r="88">
          <cell r="BD88">
            <v>30269</v>
          </cell>
          <cell r="BE88">
            <v>2522.4166666666665</v>
          </cell>
        </row>
        <row r="89">
          <cell r="BD89">
            <v>40420</v>
          </cell>
          <cell r="BE89">
            <v>2694.6666666666665</v>
          </cell>
        </row>
        <row r="90">
          <cell r="BD90">
            <v>7916</v>
          </cell>
          <cell r="BE90">
            <v>1319.3333333333333</v>
          </cell>
        </row>
        <row r="91">
          <cell r="BD91">
            <v>1285011</v>
          </cell>
          <cell r="BE91">
            <v>20078.296875</v>
          </cell>
        </row>
        <row r="92">
          <cell r="BD92">
            <v>139959</v>
          </cell>
          <cell r="BE92">
            <v>11663.25</v>
          </cell>
        </row>
        <row r="93">
          <cell r="BD93">
            <v>15912</v>
          </cell>
          <cell r="BE93">
            <v>1326</v>
          </cell>
        </row>
        <row r="94">
          <cell r="BD94">
            <v>26044</v>
          </cell>
          <cell r="BE94">
            <v>2170.3333333333335</v>
          </cell>
        </row>
        <row r="95">
          <cell r="BD95">
            <v>134572</v>
          </cell>
          <cell r="BE95">
            <v>11214.333333333334</v>
          </cell>
        </row>
        <row r="96">
          <cell r="BD96">
            <v>31510</v>
          </cell>
          <cell r="BE96">
            <v>2625.8333333333335</v>
          </cell>
        </row>
        <row r="97">
          <cell r="BD97">
            <v>511119</v>
          </cell>
          <cell r="BE97">
            <v>4563.5625</v>
          </cell>
        </row>
        <row r="98">
          <cell r="BD98">
            <v>231313</v>
          </cell>
          <cell r="BE98">
            <v>2065.2946428571427</v>
          </cell>
        </row>
        <row r="99">
          <cell r="BD99">
            <v>19865</v>
          </cell>
          <cell r="BE99">
            <v>3310.8333333333335</v>
          </cell>
        </row>
        <row r="100">
          <cell r="BD100">
            <v>8587</v>
          </cell>
          <cell r="BE100">
            <v>715.58333333333337</v>
          </cell>
        </row>
        <row r="101">
          <cell r="BD101">
            <v>95888</v>
          </cell>
          <cell r="BE101">
            <v>6392.5333333333338</v>
          </cell>
        </row>
        <row r="102">
          <cell r="BD102">
            <v>154274</v>
          </cell>
          <cell r="BE102">
            <v>12856.166666666666</v>
          </cell>
        </row>
        <row r="103">
          <cell r="BD103">
            <v>62182</v>
          </cell>
          <cell r="BE103">
            <v>5181.833333333333</v>
          </cell>
        </row>
        <row r="104">
          <cell r="BD104">
            <v>254751</v>
          </cell>
          <cell r="BE104">
            <v>21229.25</v>
          </cell>
        </row>
        <row r="105">
          <cell r="BD105">
            <v>23889</v>
          </cell>
          <cell r="BE105">
            <v>1592.6</v>
          </cell>
        </row>
        <row r="106">
          <cell r="BD106">
            <v>473781</v>
          </cell>
          <cell r="BE106">
            <v>29611.3125</v>
          </cell>
        </row>
        <row r="107">
          <cell r="BD107">
            <v>196983</v>
          </cell>
          <cell r="BE107">
            <v>12311.4375</v>
          </cell>
        </row>
        <row r="108">
          <cell r="BD108">
            <v>235316</v>
          </cell>
          <cell r="BE108">
            <v>14707.25</v>
          </cell>
        </row>
        <row r="109">
          <cell r="BD109">
            <v>370025</v>
          </cell>
          <cell r="BE109">
            <v>23126.5625</v>
          </cell>
        </row>
        <row r="110">
          <cell r="BD110">
            <v>173300</v>
          </cell>
          <cell r="BE110">
            <v>8665</v>
          </cell>
        </row>
        <row r="111">
          <cell r="BD111">
            <v>243711</v>
          </cell>
          <cell r="BE111">
            <v>15231.9375</v>
          </cell>
        </row>
        <row r="112">
          <cell r="BD112">
            <v>125329</v>
          </cell>
          <cell r="BE112">
            <v>10444.083333333334</v>
          </cell>
        </row>
        <row r="113">
          <cell r="BD113">
            <v>46891</v>
          </cell>
          <cell r="BE113">
            <v>976.89583333333337</v>
          </cell>
        </row>
        <row r="114">
          <cell r="BD114">
            <v>41249</v>
          </cell>
          <cell r="BE114">
            <v>859.35416666666663</v>
          </cell>
        </row>
        <row r="115">
          <cell r="BD115">
            <v>272556</v>
          </cell>
          <cell r="BE115">
            <v>6813.9</v>
          </cell>
        </row>
        <row r="116">
          <cell r="BD116">
            <v>31399</v>
          </cell>
          <cell r="BE116">
            <v>654.14583333333337</v>
          </cell>
        </row>
        <row r="117">
          <cell r="BD117">
            <v>12286</v>
          </cell>
          <cell r="BE117">
            <v>1023.8333333333334</v>
          </cell>
        </row>
        <row r="118">
          <cell r="BD118">
            <v>20948</v>
          </cell>
          <cell r="BE118">
            <v>1745.6666666666667</v>
          </cell>
        </row>
        <row r="119">
          <cell r="BD119">
            <v>147657</v>
          </cell>
          <cell r="BE119">
            <v>3076.1875</v>
          </cell>
        </row>
        <row r="120">
          <cell r="BD120">
            <v>109250</v>
          </cell>
          <cell r="BE120">
            <v>4552.083333333333</v>
          </cell>
        </row>
        <row r="121">
          <cell r="BD121">
            <v>103190</v>
          </cell>
          <cell r="BE121">
            <v>4299.583333333333</v>
          </cell>
        </row>
        <row r="122">
          <cell r="BD122">
            <v>76399</v>
          </cell>
          <cell r="BE122">
            <v>3183.2916666666665</v>
          </cell>
        </row>
        <row r="123">
          <cell r="BD123">
            <v>79309</v>
          </cell>
          <cell r="BE123">
            <v>3304.5416666666665</v>
          </cell>
        </row>
        <row r="124">
          <cell r="BD124">
            <v>32529</v>
          </cell>
          <cell r="BE124">
            <v>1355.375</v>
          </cell>
        </row>
        <row r="125">
          <cell r="BD125">
            <v>277962</v>
          </cell>
          <cell r="BE125">
            <v>5790.875</v>
          </cell>
        </row>
        <row r="126">
          <cell r="BD126">
            <v>194118</v>
          </cell>
          <cell r="BE126">
            <v>8088.25</v>
          </cell>
        </row>
        <row r="127">
          <cell r="BD127">
            <v>276689</v>
          </cell>
          <cell r="BE127">
            <v>11528.708333333334</v>
          </cell>
        </row>
        <row r="128">
          <cell r="BD128">
            <v>51749</v>
          </cell>
          <cell r="BE128">
            <v>2156.2083333333335</v>
          </cell>
        </row>
        <row r="129">
          <cell r="BD129">
            <v>114222</v>
          </cell>
          <cell r="BE129">
            <v>4759.25</v>
          </cell>
        </row>
        <row r="130">
          <cell r="BD130">
            <v>14340</v>
          </cell>
          <cell r="BE130">
            <v>597.5</v>
          </cell>
        </row>
        <row r="131">
          <cell r="BD131">
            <v>118035</v>
          </cell>
          <cell r="BE131">
            <v>9836.25</v>
          </cell>
        </row>
        <row r="132">
          <cell r="BD132">
            <v>91764</v>
          </cell>
          <cell r="BE132">
            <v>637.25</v>
          </cell>
        </row>
        <row r="133">
          <cell r="BD133">
            <v>373856</v>
          </cell>
          <cell r="BE133">
            <v>5192.4444444444443</v>
          </cell>
        </row>
        <row r="134">
          <cell r="BD134">
            <v>255233</v>
          </cell>
          <cell r="BE134">
            <v>3544.9027777777778</v>
          </cell>
        </row>
        <row r="135">
          <cell r="BD135">
            <v>44966</v>
          </cell>
          <cell r="BE135">
            <v>1873.5833333333333</v>
          </cell>
        </row>
        <row r="136">
          <cell r="BD136">
            <v>215077</v>
          </cell>
          <cell r="BE136">
            <v>2150.77</v>
          </cell>
        </row>
        <row r="137">
          <cell r="BD137">
            <v>68137</v>
          </cell>
          <cell r="BE137">
            <v>681.37</v>
          </cell>
        </row>
        <row r="138">
          <cell r="BD138">
            <v>171766</v>
          </cell>
          <cell r="BE138">
            <v>3435.32</v>
          </cell>
        </row>
        <row r="139">
          <cell r="BD139">
            <v>113087</v>
          </cell>
          <cell r="BE139">
            <v>4711.958333333333</v>
          </cell>
        </row>
        <row r="140">
          <cell r="BD140">
            <v>349191</v>
          </cell>
          <cell r="BE140">
            <v>14549.625</v>
          </cell>
        </row>
        <row r="141">
          <cell r="BD141">
            <v>69353</v>
          </cell>
          <cell r="BE141">
            <v>3852.9444444444443</v>
          </cell>
        </row>
        <row r="142">
          <cell r="BD142">
            <v>1735</v>
          </cell>
          <cell r="BE142">
            <v>144.58333333333334</v>
          </cell>
        </row>
        <row r="143">
          <cell r="BD143">
            <v>897</v>
          </cell>
          <cell r="BE143">
            <v>37.375</v>
          </cell>
        </row>
        <row r="144">
          <cell r="BD144">
            <v>30</v>
          </cell>
          <cell r="BE144">
            <v>2.5</v>
          </cell>
        </row>
        <row r="145">
          <cell r="BD145">
            <v>216</v>
          </cell>
          <cell r="BE145">
            <v>216</v>
          </cell>
        </row>
        <row r="146">
          <cell r="BD146">
            <v>593</v>
          </cell>
          <cell r="BE146">
            <v>98.833333333333329</v>
          </cell>
        </row>
        <row r="147">
          <cell r="BD147">
            <v>854</v>
          </cell>
          <cell r="BE147">
            <v>142.33333333333334</v>
          </cell>
        </row>
        <row r="148">
          <cell r="BD148">
            <v>821</v>
          </cell>
          <cell r="BE148">
            <v>821</v>
          </cell>
        </row>
        <row r="149">
          <cell r="BD149">
            <v>110</v>
          </cell>
          <cell r="BE149">
            <v>1.5277777777777777</v>
          </cell>
        </row>
        <row r="150">
          <cell r="BD150">
            <v>627</v>
          </cell>
          <cell r="BE150">
            <v>0.3135</v>
          </cell>
        </row>
        <row r="151">
          <cell r="BD151">
            <v>321</v>
          </cell>
          <cell r="BE151">
            <v>321</v>
          </cell>
        </row>
        <row r="152">
          <cell r="BD152">
            <v>349</v>
          </cell>
          <cell r="BE152">
            <v>7.270833333333333</v>
          </cell>
        </row>
        <row r="153">
          <cell r="BD153">
            <v>397</v>
          </cell>
          <cell r="BE153">
            <v>66.166666666666671</v>
          </cell>
        </row>
        <row r="154">
          <cell r="BD154">
            <v>264</v>
          </cell>
          <cell r="BE154">
            <v>88</v>
          </cell>
        </row>
        <row r="155">
          <cell r="BD155">
            <v>24</v>
          </cell>
          <cell r="BE155">
            <v>8</v>
          </cell>
        </row>
        <row r="156">
          <cell r="BD156">
            <v>235</v>
          </cell>
          <cell r="BE156">
            <v>78.333333333333329</v>
          </cell>
        </row>
        <row r="157">
          <cell r="BD157">
            <v>622</v>
          </cell>
          <cell r="BE157">
            <v>207.33333333333334</v>
          </cell>
        </row>
        <row r="158">
          <cell r="BD158">
            <v>250</v>
          </cell>
          <cell r="BE158">
            <v>13.888888888888889</v>
          </cell>
        </row>
        <row r="159">
          <cell r="BD159">
            <v>27</v>
          </cell>
          <cell r="BE159">
            <v>2.25</v>
          </cell>
        </row>
        <row r="160">
          <cell r="BD160">
            <v>561</v>
          </cell>
          <cell r="BE160">
            <v>23.375</v>
          </cell>
        </row>
        <row r="161">
          <cell r="BD161">
            <v>659</v>
          </cell>
          <cell r="BE161">
            <v>27.458333333333332</v>
          </cell>
        </row>
        <row r="162">
          <cell r="BD162">
            <v>19</v>
          </cell>
          <cell r="BE162">
            <v>0.52777777777777779</v>
          </cell>
        </row>
        <row r="163">
          <cell r="BD163">
            <v>949</v>
          </cell>
          <cell r="BE163">
            <v>6.5902777777777777</v>
          </cell>
        </row>
        <row r="164">
          <cell r="BD164">
            <v>1349</v>
          </cell>
          <cell r="BE164">
            <v>1349</v>
          </cell>
        </row>
        <row r="165">
          <cell r="BD165">
            <v>1438</v>
          </cell>
          <cell r="BE165">
            <v>1438</v>
          </cell>
        </row>
        <row r="166">
          <cell r="BD166">
            <v>2053</v>
          </cell>
          <cell r="BE166">
            <v>2053</v>
          </cell>
        </row>
        <row r="167">
          <cell r="BD167">
            <v>2690</v>
          </cell>
          <cell r="BE167">
            <v>2690</v>
          </cell>
        </row>
        <row r="168">
          <cell r="BD168">
            <v>512</v>
          </cell>
          <cell r="BE168">
            <v>512</v>
          </cell>
        </row>
        <row r="169">
          <cell r="BD169">
            <v>1984</v>
          </cell>
          <cell r="BE169">
            <v>1984</v>
          </cell>
        </row>
        <row r="170">
          <cell r="BD170">
            <v>1589</v>
          </cell>
          <cell r="BE170">
            <v>1589</v>
          </cell>
        </row>
        <row r="171">
          <cell r="BD171">
            <v>551</v>
          </cell>
          <cell r="BE171">
            <v>551</v>
          </cell>
        </row>
        <row r="172">
          <cell r="BD172">
            <v>574</v>
          </cell>
          <cell r="BE172">
            <v>574</v>
          </cell>
        </row>
        <row r="173">
          <cell r="BD173">
            <v>1961</v>
          </cell>
          <cell r="BE173">
            <v>1961</v>
          </cell>
        </row>
        <row r="174">
          <cell r="BD174">
            <v>401</v>
          </cell>
          <cell r="BE174">
            <v>401</v>
          </cell>
        </row>
        <row r="175">
          <cell r="BD175">
            <v>1009</v>
          </cell>
          <cell r="BE175">
            <v>1009</v>
          </cell>
        </row>
        <row r="176">
          <cell r="BD176">
            <v>574</v>
          </cell>
          <cell r="BE176">
            <v>574</v>
          </cell>
        </row>
        <row r="177">
          <cell r="BD177">
            <v>1562</v>
          </cell>
          <cell r="BE177">
            <v>1562</v>
          </cell>
        </row>
        <row r="178">
          <cell r="BD178">
            <v>46</v>
          </cell>
          <cell r="BE178">
            <v>46</v>
          </cell>
        </row>
        <row r="179">
          <cell r="BD179">
            <v>47</v>
          </cell>
          <cell r="BE179">
            <v>47</v>
          </cell>
        </row>
        <row r="180">
          <cell r="BD180">
            <v>31</v>
          </cell>
          <cell r="BE180">
            <v>31</v>
          </cell>
        </row>
        <row r="181">
          <cell r="BD181">
            <v>75</v>
          </cell>
          <cell r="BE181">
            <v>75</v>
          </cell>
        </row>
        <row r="182">
          <cell r="BD182">
            <v>167</v>
          </cell>
          <cell r="BE182">
            <v>167</v>
          </cell>
        </row>
        <row r="183">
          <cell r="BD183">
            <v>325</v>
          </cell>
          <cell r="BE183">
            <v>325</v>
          </cell>
        </row>
        <row r="184">
          <cell r="BD184">
            <v>139</v>
          </cell>
          <cell r="BE184">
            <v>139</v>
          </cell>
        </row>
        <row r="185">
          <cell r="BD185">
            <v>175</v>
          </cell>
          <cell r="BE185">
            <v>175</v>
          </cell>
        </row>
        <row r="186">
          <cell r="BD186">
            <v>48</v>
          </cell>
          <cell r="BE186">
            <v>48</v>
          </cell>
        </row>
        <row r="187">
          <cell r="BD187">
            <v>9</v>
          </cell>
          <cell r="BE187">
            <v>9</v>
          </cell>
        </row>
        <row r="188">
          <cell r="BD188">
            <v>4058</v>
          </cell>
          <cell r="BE188">
            <v>338.16666666666669</v>
          </cell>
        </row>
        <row r="189">
          <cell r="BD189">
            <v>2798</v>
          </cell>
          <cell r="BE189">
            <v>233.16666666666666</v>
          </cell>
        </row>
        <row r="190">
          <cell r="BD190">
            <v>1903</v>
          </cell>
          <cell r="BE190">
            <v>79.291666666666671</v>
          </cell>
        </row>
        <row r="191">
          <cell r="BD191">
            <v>1516</v>
          </cell>
          <cell r="BE191">
            <v>63.166666666666664</v>
          </cell>
        </row>
        <row r="192">
          <cell r="BD192">
            <v>5494</v>
          </cell>
          <cell r="BE192">
            <v>228.91666666666666</v>
          </cell>
        </row>
        <row r="193">
          <cell r="BD193">
            <v>5367</v>
          </cell>
          <cell r="BE193">
            <v>223.625</v>
          </cell>
        </row>
        <row r="194">
          <cell r="BD194">
            <v>4277</v>
          </cell>
          <cell r="BE194">
            <v>178.20833333333334</v>
          </cell>
        </row>
        <row r="195">
          <cell r="BD195">
            <v>2394</v>
          </cell>
          <cell r="BE195">
            <v>199.5</v>
          </cell>
        </row>
        <row r="196">
          <cell r="BD196">
            <v>460</v>
          </cell>
          <cell r="BE196">
            <v>38.333333333333336</v>
          </cell>
        </row>
        <row r="197">
          <cell r="BD197">
            <v>53</v>
          </cell>
          <cell r="BE197">
            <v>4.416666666666667</v>
          </cell>
        </row>
        <row r="198">
          <cell r="BD198">
            <v>68</v>
          </cell>
          <cell r="BE198">
            <v>1.8888888888888888</v>
          </cell>
        </row>
        <row r="199">
          <cell r="BD199">
            <v>308</v>
          </cell>
          <cell r="BE199">
            <v>6.416666666666667</v>
          </cell>
        </row>
        <row r="200">
          <cell r="BD200">
            <v>5435</v>
          </cell>
          <cell r="BE200">
            <v>271.75</v>
          </cell>
        </row>
        <row r="201">
          <cell r="BD201">
            <v>4500</v>
          </cell>
          <cell r="BE201">
            <v>225</v>
          </cell>
        </row>
        <row r="202">
          <cell r="BD202">
            <v>2089</v>
          </cell>
          <cell r="BE202">
            <v>174.08333333333334</v>
          </cell>
        </row>
        <row r="203">
          <cell r="BD203">
            <v>886</v>
          </cell>
          <cell r="BE203">
            <v>36.916666666666664</v>
          </cell>
        </row>
        <row r="204">
          <cell r="BD204">
            <v>2311</v>
          </cell>
          <cell r="BE204">
            <v>48.145833333333336</v>
          </cell>
        </row>
        <row r="205">
          <cell r="BD205">
            <v>464</v>
          </cell>
          <cell r="BE205">
            <v>38.666666666666664</v>
          </cell>
        </row>
        <row r="206">
          <cell r="BD206">
            <v>1193</v>
          </cell>
          <cell r="BE206">
            <v>33.138888888888886</v>
          </cell>
        </row>
        <row r="207">
          <cell r="BD207">
            <v>1026</v>
          </cell>
          <cell r="BE207">
            <v>42.75</v>
          </cell>
        </row>
        <row r="208">
          <cell r="BD208">
            <v>386</v>
          </cell>
          <cell r="BE208">
            <v>16.083333333333332</v>
          </cell>
        </row>
        <row r="209">
          <cell r="BD209">
            <v>1724</v>
          </cell>
          <cell r="BE209">
            <v>71.833333333333329</v>
          </cell>
        </row>
        <row r="210">
          <cell r="BD210">
            <v>223</v>
          </cell>
          <cell r="BE210">
            <v>18.583333333333332</v>
          </cell>
        </row>
        <row r="211">
          <cell r="BD211">
            <v>24156</v>
          </cell>
          <cell r="BE211">
            <v>1006.5</v>
          </cell>
        </row>
        <row r="212">
          <cell r="BD212">
            <v>2057</v>
          </cell>
          <cell r="BE212">
            <v>85.708333333333329</v>
          </cell>
        </row>
        <row r="213">
          <cell r="BD213">
            <v>1893</v>
          </cell>
          <cell r="BE213">
            <v>31.55</v>
          </cell>
        </row>
        <row r="214">
          <cell r="BD214">
            <v>3194</v>
          </cell>
          <cell r="BE214">
            <v>133.08333333333334</v>
          </cell>
        </row>
        <row r="215">
          <cell r="BD215">
            <v>16551</v>
          </cell>
          <cell r="BE215">
            <v>689.625</v>
          </cell>
        </row>
        <row r="216">
          <cell r="BD216">
            <v>287</v>
          </cell>
          <cell r="BE216">
            <v>11.958333333333334</v>
          </cell>
        </row>
        <row r="217">
          <cell r="BD217">
            <v>1225</v>
          </cell>
          <cell r="BE217">
            <v>102.08333333333333</v>
          </cell>
        </row>
        <row r="218">
          <cell r="BD218">
            <v>1833</v>
          </cell>
          <cell r="BE218">
            <v>76.375</v>
          </cell>
        </row>
        <row r="219">
          <cell r="BD219">
            <v>9202</v>
          </cell>
          <cell r="BE219">
            <v>766.83333333333337</v>
          </cell>
        </row>
        <row r="220">
          <cell r="BD220">
            <v>232</v>
          </cell>
          <cell r="BE220">
            <v>3.2222222222222223</v>
          </cell>
        </row>
        <row r="221">
          <cell r="BD221">
            <v>22699</v>
          </cell>
          <cell r="BE221">
            <v>315.26388888888891</v>
          </cell>
        </row>
        <row r="222">
          <cell r="BD222">
            <v>557</v>
          </cell>
          <cell r="BE222">
            <v>0.77361111111111114</v>
          </cell>
        </row>
        <row r="223">
          <cell r="BD223">
            <v>2289</v>
          </cell>
          <cell r="BE223">
            <v>95.375</v>
          </cell>
        </row>
        <row r="224">
          <cell r="BD224">
            <v>82742</v>
          </cell>
          <cell r="BE224">
            <v>82.742000000000004</v>
          </cell>
        </row>
        <row r="225">
          <cell r="BD225">
            <v>40625</v>
          </cell>
          <cell r="BE225">
            <v>564.23611111111109</v>
          </cell>
        </row>
        <row r="226">
          <cell r="BD226">
            <v>10539</v>
          </cell>
          <cell r="BE226">
            <v>219.5625</v>
          </cell>
        </row>
        <row r="227">
          <cell r="BD227">
            <v>64537</v>
          </cell>
          <cell r="BE227">
            <v>896.34722222222217</v>
          </cell>
        </row>
        <row r="228">
          <cell r="BD228">
            <v>69872</v>
          </cell>
          <cell r="BE228">
            <v>970.44444444444446</v>
          </cell>
        </row>
        <row r="229">
          <cell r="BD229">
            <v>64202</v>
          </cell>
          <cell r="BE229">
            <v>1188.9259259259259</v>
          </cell>
        </row>
        <row r="230">
          <cell r="BD230">
            <v>3687</v>
          </cell>
          <cell r="BE230">
            <v>307.25</v>
          </cell>
        </row>
        <row r="231">
          <cell r="BD231">
            <v>4745</v>
          </cell>
          <cell r="BE231">
            <v>49.427083333333336</v>
          </cell>
        </row>
        <row r="232">
          <cell r="BD232">
            <v>8329</v>
          </cell>
          <cell r="BE232">
            <v>694.08333333333337</v>
          </cell>
        </row>
        <row r="233">
          <cell r="BD233">
            <v>23252</v>
          </cell>
          <cell r="BE233">
            <v>242.20833333333334</v>
          </cell>
        </row>
        <row r="234">
          <cell r="BD234">
            <v>17788</v>
          </cell>
          <cell r="BE234">
            <v>741.16666666666663</v>
          </cell>
        </row>
        <row r="235">
          <cell r="BD235">
            <v>319</v>
          </cell>
          <cell r="BE235">
            <v>26.583333333333332</v>
          </cell>
        </row>
        <row r="236">
          <cell r="BD236">
            <v>3361</v>
          </cell>
          <cell r="BE236">
            <v>140.04166666666666</v>
          </cell>
        </row>
        <row r="237">
          <cell r="BD237">
            <v>1647</v>
          </cell>
          <cell r="BE237">
            <v>68.625</v>
          </cell>
        </row>
        <row r="238">
          <cell r="BD238">
            <v>2075</v>
          </cell>
          <cell r="BE238">
            <v>172.91666666666666</v>
          </cell>
        </row>
        <row r="239">
          <cell r="BD239">
            <v>10836</v>
          </cell>
          <cell r="BE239">
            <v>1806</v>
          </cell>
        </row>
        <row r="240">
          <cell r="BD240">
            <v>7837</v>
          </cell>
          <cell r="BE240">
            <v>1306.1666666666667</v>
          </cell>
        </row>
        <row r="241">
          <cell r="BD241">
            <v>1358</v>
          </cell>
          <cell r="BE241">
            <v>113.16666666666667</v>
          </cell>
        </row>
        <row r="242">
          <cell r="BD242">
            <v>5095</v>
          </cell>
          <cell r="BE242">
            <v>424.58333333333331</v>
          </cell>
        </row>
        <row r="243">
          <cell r="BD243">
            <v>5758</v>
          </cell>
          <cell r="BE243">
            <v>479.83333333333331</v>
          </cell>
        </row>
        <row r="244">
          <cell r="BD244">
            <v>2367</v>
          </cell>
          <cell r="BE244">
            <v>98.625</v>
          </cell>
        </row>
        <row r="245">
          <cell r="BD245">
            <v>5106</v>
          </cell>
          <cell r="BE245">
            <v>212.75</v>
          </cell>
        </row>
        <row r="246">
          <cell r="BD246">
            <v>2029</v>
          </cell>
          <cell r="BE246">
            <v>84.541666666666671</v>
          </cell>
        </row>
        <row r="247">
          <cell r="BD247">
            <v>232</v>
          </cell>
          <cell r="BE247">
            <v>19.333333333333332</v>
          </cell>
        </row>
        <row r="248">
          <cell r="BD248">
            <v>776</v>
          </cell>
          <cell r="BE248">
            <v>129.33333333333334</v>
          </cell>
        </row>
        <row r="249">
          <cell r="BD249">
            <v>2441</v>
          </cell>
          <cell r="BE249">
            <v>203.41666666666666</v>
          </cell>
        </row>
        <row r="250">
          <cell r="BD250">
            <v>707</v>
          </cell>
          <cell r="BE250">
            <v>117.83333333333333</v>
          </cell>
        </row>
        <row r="251">
          <cell r="BD251">
            <v>2152</v>
          </cell>
          <cell r="BE251">
            <v>179.33333333333334</v>
          </cell>
        </row>
        <row r="252">
          <cell r="BD252">
            <v>3473</v>
          </cell>
          <cell r="BE252">
            <v>4.8236111111111111</v>
          </cell>
        </row>
        <row r="253">
          <cell r="BD253">
            <v>611777</v>
          </cell>
          <cell r="BE253">
            <v>849.69027777777774</v>
          </cell>
        </row>
        <row r="254">
          <cell r="BD254">
            <v>901</v>
          </cell>
          <cell r="BE254">
            <v>901</v>
          </cell>
        </row>
        <row r="255">
          <cell r="BD255">
            <v>1497</v>
          </cell>
          <cell r="BE255">
            <v>1497</v>
          </cell>
        </row>
        <row r="256">
          <cell r="BD256">
            <v>497</v>
          </cell>
          <cell r="BE256">
            <v>497</v>
          </cell>
        </row>
        <row r="257">
          <cell r="BD257">
            <v>853</v>
          </cell>
          <cell r="BE257">
            <v>853</v>
          </cell>
        </row>
        <row r="258">
          <cell r="BD258">
            <v>1846</v>
          </cell>
          <cell r="BE258">
            <v>1846</v>
          </cell>
        </row>
        <row r="259">
          <cell r="BD259">
            <v>1976</v>
          </cell>
          <cell r="BE259">
            <v>82.333333333333329</v>
          </cell>
        </row>
        <row r="260">
          <cell r="BD260">
            <v>1685</v>
          </cell>
          <cell r="BE260">
            <v>140.41666666666666</v>
          </cell>
        </row>
        <row r="261">
          <cell r="BD261">
            <v>1929</v>
          </cell>
          <cell r="BE261">
            <v>160.75</v>
          </cell>
        </row>
        <row r="262">
          <cell r="BD262">
            <v>1717</v>
          </cell>
          <cell r="BE262">
            <v>71.541666666666671</v>
          </cell>
        </row>
        <row r="263">
          <cell r="BD263">
            <v>2279</v>
          </cell>
          <cell r="BE263">
            <v>189.91666666666666</v>
          </cell>
        </row>
        <row r="264">
          <cell r="BD264">
            <v>1961</v>
          </cell>
          <cell r="BE264">
            <v>163.41666666666666</v>
          </cell>
        </row>
        <row r="265">
          <cell r="BD265">
            <v>3046</v>
          </cell>
          <cell r="BE265">
            <v>507.66666666666669</v>
          </cell>
        </row>
        <row r="266">
          <cell r="BD266">
            <v>488</v>
          </cell>
          <cell r="BE266">
            <v>20.333333333333332</v>
          </cell>
        </row>
        <row r="267">
          <cell r="BD267">
            <v>9846</v>
          </cell>
          <cell r="BE267">
            <v>410.25</v>
          </cell>
        </row>
        <row r="268">
          <cell r="BD268">
            <v>10909</v>
          </cell>
          <cell r="BE268">
            <v>454.54166666666669</v>
          </cell>
        </row>
        <row r="269">
          <cell r="BD269">
            <v>2019</v>
          </cell>
          <cell r="BE269">
            <v>168.25</v>
          </cell>
        </row>
        <row r="270">
          <cell r="BD270">
            <v>580</v>
          </cell>
          <cell r="BE270">
            <v>48.333333333333336</v>
          </cell>
        </row>
        <row r="271">
          <cell r="BD271">
            <v>3403</v>
          </cell>
          <cell r="BE271">
            <v>3.403</v>
          </cell>
        </row>
        <row r="272">
          <cell r="BD272">
            <v>13271</v>
          </cell>
          <cell r="BE272">
            <v>2211.8333333333335</v>
          </cell>
        </row>
        <row r="273">
          <cell r="BD273">
            <v>996</v>
          </cell>
          <cell r="BE273">
            <v>166</v>
          </cell>
        </row>
        <row r="274">
          <cell r="BD274">
            <v>1553</v>
          </cell>
          <cell r="BE274">
            <v>129.41666666666666</v>
          </cell>
        </row>
        <row r="275">
          <cell r="BD275">
            <v>368</v>
          </cell>
          <cell r="BE275">
            <v>30.666666666666668</v>
          </cell>
        </row>
        <row r="276">
          <cell r="BD276">
            <v>8154</v>
          </cell>
          <cell r="BE276">
            <v>8154</v>
          </cell>
        </row>
        <row r="277">
          <cell r="BD277">
            <v>1414</v>
          </cell>
          <cell r="BE277">
            <v>47.133333333333333</v>
          </cell>
        </row>
        <row r="278">
          <cell r="BD278">
            <v>16986</v>
          </cell>
          <cell r="BE278">
            <v>176.9375</v>
          </cell>
        </row>
        <row r="279">
          <cell r="BD279">
            <v>5711</v>
          </cell>
          <cell r="BE279">
            <v>5711</v>
          </cell>
        </row>
        <row r="280">
          <cell r="BD280">
            <v>5082</v>
          </cell>
          <cell r="BE280">
            <v>5082</v>
          </cell>
        </row>
        <row r="281">
          <cell r="BD281">
            <v>238</v>
          </cell>
          <cell r="BE281">
            <v>4.958333333333333</v>
          </cell>
        </row>
        <row r="282">
          <cell r="BD282">
            <v>1534</v>
          </cell>
          <cell r="BE282">
            <v>31.958333333333332</v>
          </cell>
        </row>
        <row r="283">
          <cell r="BD283">
            <v>2160</v>
          </cell>
          <cell r="BE283">
            <v>10.8</v>
          </cell>
        </row>
        <row r="284">
          <cell r="BD284">
            <v>126</v>
          </cell>
          <cell r="BE284">
            <v>0.875</v>
          </cell>
        </row>
        <row r="285">
          <cell r="BD285">
            <v>32</v>
          </cell>
          <cell r="BE285">
            <v>3.2000000000000001E-2</v>
          </cell>
        </row>
        <row r="286">
          <cell r="BD286">
            <v>440</v>
          </cell>
          <cell r="BE286">
            <v>0.44</v>
          </cell>
        </row>
        <row r="287">
          <cell r="BD287">
            <v>18287</v>
          </cell>
          <cell r="BE287">
            <v>18.286999999999999</v>
          </cell>
        </row>
        <row r="288">
          <cell r="BD288">
            <v>24510</v>
          </cell>
          <cell r="BE288">
            <v>170.20833333333334</v>
          </cell>
        </row>
        <row r="289">
          <cell r="BD289">
            <v>11458</v>
          </cell>
          <cell r="BE289">
            <v>477.41666666666669</v>
          </cell>
        </row>
        <row r="290">
          <cell r="BD290">
            <v>101403</v>
          </cell>
          <cell r="BE290">
            <v>1014.03</v>
          </cell>
        </row>
        <row r="291">
          <cell r="BD291">
            <v>133967</v>
          </cell>
          <cell r="BE291">
            <v>9569.0714285714294</v>
          </cell>
        </row>
        <row r="292">
          <cell r="BD292">
            <v>2670</v>
          </cell>
          <cell r="BE292">
            <v>106.8</v>
          </cell>
        </row>
        <row r="293">
          <cell r="BD293">
            <v>872</v>
          </cell>
          <cell r="BE293">
            <v>72.666666666666671</v>
          </cell>
        </row>
        <row r="294">
          <cell r="BD294">
            <v>1463</v>
          </cell>
          <cell r="BE294">
            <v>243.83333333333334</v>
          </cell>
        </row>
        <row r="295">
          <cell r="BD295">
            <v>1522</v>
          </cell>
          <cell r="BE295">
            <v>507.33333333333331</v>
          </cell>
        </row>
        <row r="296">
          <cell r="BD296">
            <v>15620</v>
          </cell>
          <cell r="BE296">
            <v>1301.6666666666667</v>
          </cell>
        </row>
        <row r="297">
          <cell r="BD297">
            <v>9921</v>
          </cell>
          <cell r="BE297">
            <v>826.75</v>
          </cell>
        </row>
        <row r="298">
          <cell r="BD298">
            <v>2017</v>
          </cell>
          <cell r="BE298">
            <v>2017</v>
          </cell>
        </row>
        <row r="299">
          <cell r="BD299">
            <v>855</v>
          </cell>
          <cell r="BE299">
            <v>855</v>
          </cell>
        </row>
        <row r="300">
          <cell r="BD300">
            <v>959</v>
          </cell>
          <cell r="BE300">
            <v>959</v>
          </cell>
        </row>
        <row r="301">
          <cell r="BD301">
            <v>1915</v>
          </cell>
          <cell r="BE301">
            <v>1915</v>
          </cell>
        </row>
        <row r="302">
          <cell r="BD302">
            <v>149</v>
          </cell>
          <cell r="BE302">
            <v>149</v>
          </cell>
        </row>
        <row r="303">
          <cell r="BD303">
            <v>1100</v>
          </cell>
          <cell r="BE303">
            <v>22.916666666666668</v>
          </cell>
        </row>
        <row r="304">
          <cell r="BD304">
            <v>476</v>
          </cell>
          <cell r="BE304">
            <v>6.6111111111111107</v>
          </cell>
        </row>
        <row r="305">
          <cell r="BD305">
            <v>9</v>
          </cell>
          <cell r="BE305">
            <v>0.1875</v>
          </cell>
        </row>
        <row r="306">
          <cell r="BD306">
            <v>529</v>
          </cell>
          <cell r="BE306">
            <v>44.083333333333336</v>
          </cell>
        </row>
        <row r="307">
          <cell r="BD307">
            <v>2919</v>
          </cell>
          <cell r="BE307">
            <v>486.5</v>
          </cell>
        </row>
        <row r="308">
          <cell r="BD308">
            <v>3558</v>
          </cell>
          <cell r="BE308">
            <v>593</v>
          </cell>
        </row>
        <row r="309">
          <cell r="BD309">
            <v>1962</v>
          </cell>
          <cell r="BE309">
            <v>1962</v>
          </cell>
        </row>
        <row r="310">
          <cell r="BD310">
            <v>7379</v>
          </cell>
          <cell r="BE310">
            <v>614.91666666666663</v>
          </cell>
        </row>
        <row r="311">
          <cell r="BD311">
            <v>14004</v>
          </cell>
          <cell r="BE311">
            <v>389</v>
          </cell>
        </row>
        <row r="312">
          <cell r="BD312">
            <v>4518</v>
          </cell>
          <cell r="BE312">
            <v>4518</v>
          </cell>
        </row>
        <row r="313">
          <cell r="BD313">
            <v>884</v>
          </cell>
          <cell r="BE313">
            <v>884</v>
          </cell>
        </row>
        <row r="314">
          <cell r="BD314">
            <v>39322</v>
          </cell>
          <cell r="BE314">
            <v>3276.8333333333335</v>
          </cell>
        </row>
        <row r="315">
          <cell r="BD315">
            <v>46447</v>
          </cell>
          <cell r="BE315">
            <v>1290.1944444444443</v>
          </cell>
        </row>
        <row r="316">
          <cell r="BD316">
            <v>10059</v>
          </cell>
          <cell r="BE316">
            <v>838.25</v>
          </cell>
        </row>
        <row r="317">
          <cell r="BD317">
            <v>16433</v>
          </cell>
          <cell r="BE317">
            <v>16433</v>
          </cell>
        </row>
        <row r="318">
          <cell r="BD318">
            <v>5677</v>
          </cell>
          <cell r="BE318">
            <v>5677</v>
          </cell>
        </row>
        <row r="319">
          <cell r="BD319">
            <v>2216</v>
          </cell>
          <cell r="BE319">
            <v>2216</v>
          </cell>
        </row>
        <row r="320">
          <cell r="BD320">
            <v>1066</v>
          </cell>
          <cell r="BE320">
            <v>1066</v>
          </cell>
        </row>
        <row r="321">
          <cell r="BD321">
            <v>5685</v>
          </cell>
          <cell r="BE321">
            <v>5685</v>
          </cell>
        </row>
        <row r="322">
          <cell r="BD322">
            <v>16986</v>
          </cell>
          <cell r="BE322">
            <v>16986</v>
          </cell>
        </row>
        <row r="323">
          <cell r="BD323">
            <v>7534</v>
          </cell>
          <cell r="BE323">
            <v>7534</v>
          </cell>
        </row>
        <row r="324">
          <cell r="BD324">
            <v>4100</v>
          </cell>
          <cell r="BE324">
            <v>4100</v>
          </cell>
        </row>
        <row r="325">
          <cell r="BD325">
            <v>36590</v>
          </cell>
          <cell r="BE325">
            <v>254.09722222222223</v>
          </cell>
        </row>
        <row r="326">
          <cell r="BD326">
            <v>9466</v>
          </cell>
          <cell r="BE326">
            <v>9.4659999999999993</v>
          </cell>
        </row>
        <row r="327">
          <cell r="BD327">
            <v>11386</v>
          </cell>
          <cell r="BE327">
            <v>158.13888888888889</v>
          </cell>
        </row>
        <row r="328">
          <cell r="BD328">
            <v>5137</v>
          </cell>
          <cell r="BE328">
            <v>856.16666666666663</v>
          </cell>
        </row>
        <row r="329">
          <cell r="BD329">
            <v>7608</v>
          </cell>
          <cell r="BE329">
            <v>105.66666666666667</v>
          </cell>
        </row>
        <row r="330">
          <cell r="BD330">
            <v>3659</v>
          </cell>
          <cell r="BE330">
            <v>3659</v>
          </cell>
        </row>
        <row r="331">
          <cell r="BD331">
            <v>8308</v>
          </cell>
          <cell r="BE331">
            <v>230.77777777777777</v>
          </cell>
        </row>
        <row r="332">
          <cell r="BD332">
            <v>3786</v>
          </cell>
          <cell r="BE332">
            <v>315.5</v>
          </cell>
        </row>
        <row r="333">
          <cell r="BD333">
            <v>13130</v>
          </cell>
          <cell r="BE333">
            <v>1094.1666666666667</v>
          </cell>
        </row>
        <row r="334">
          <cell r="BD334">
            <v>997</v>
          </cell>
          <cell r="BE334">
            <v>83.083333333333329</v>
          </cell>
        </row>
        <row r="335">
          <cell r="BD335">
            <v>11297</v>
          </cell>
          <cell r="BE335">
            <v>941.41666666666663</v>
          </cell>
        </row>
        <row r="336">
          <cell r="BD336">
            <v>23330</v>
          </cell>
          <cell r="BE336">
            <v>1944.1666666666667</v>
          </cell>
        </row>
        <row r="337">
          <cell r="BD337">
            <v>2607</v>
          </cell>
          <cell r="BE337">
            <v>217.25</v>
          </cell>
        </row>
        <row r="338">
          <cell r="BD338">
            <v>3973</v>
          </cell>
          <cell r="BE338">
            <v>3973</v>
          </cell>
        </row>
        <row r="339">
          <cell r="BD339">
            <v>11386</v>
          </cell>
          <cell r="BE339">
            <v>474.41666666666669</v>
          </cell>
        </row>
        <row r="340">
          <cell r="BD340">
            <v>11938</v>
          </cell>
          <cell r="BE340">
            <v>994.83333333333337</v>
          </cell>
        </row>
        <row r="341">
          <cell r="BD341">
            <v>1269</v>
          </cell>
          <cell r="BE341">
            <v>126.9</v>
          </cell>
        </row>
        <row r="342">
          <cell r="BD342">
            <v>11268</v>
          </cell>
          <cell r="BE342">
            <v>2817</v>
          </cell>
        </row>
        <row r="343">
          <cell r="BD343">
            <v>2138</v>
          </cell>
          <cell r="BE343">
            <v>53.45</v>
          </cell>
        </row>
        <row r="344">
          <cell r="BD344">
            <v>1087</v>
          </cell>
          <cell r="BE344">
            <v>22.645833333333332</v>
          </cell>
        </row>
        <row r="345">
          <cell r="BD345">
            <v>18160</v>
          </cell>
          <cell r="BE345">
            <v>18160</v>
          </cell>
        </row>
        <row r="346">
          <cell r="BD346">
            <v>2307</v>
          </cell>
          <cell r="BE346">
            <v>2307</v>
          </cell>
        </row>
        <row r="347">
          <cell r="BD347">
            <v>277206</v>
          </cell>
          <cell r="BE347">
            <v>554.41200000000003</v>
          </cell>
        </row>
        <row r="348">
          <cell r="BD348">
            <v>64794</v>
          </cell>
          <cell r="BE348">
            <v>129.58799999999999</v>
          </cell>
        </row>
        <row r="349">
          <cell r="BD349">
            <v>106286</v>
          </cell>
          <cell r="BE349">
            <v>212.572</v>
          </cell>
        </row>
        <row r="350">
          <cell r="BD350">
            <v>15174</v>
          </cell>
          <cell r="BE350">
            <v>2529</v>
          </cell>
        </row>
        <row r="351">
          <cell r="BD351">
            <v>4860</v>
          </cell>
          <cell r="BE351">
            <v>810</v>
          </cell>
        </row>
        <row r="352">
          <cell r="BD352">
            <v>2215</v>
          </cell>
          <cell r="BE352">
            <v>369.16666666666669</v>
          </cell>
        </row>
        <row r="353">
          <cell r="BD353">
            <v>24116</v>
          </cell>
          <cell r="BE353">
            <v>4019.3333333333335</v>
          </cell>
        </row>
        <row r="354">
          <cell r="BD354">
            <v>8753</v>
          </cell>
          <cell r="BE354">
            <v>1458.8333333333333</v>
          </cell>
        </row>
        <row r="355">
          <cell r="BD355">
            <v>2695</v>
          </cell>
          <cell r="BE355">
            <v>449.16666666666669</v>
          </cell>
        </row>
        <row r="356">
          <cell r="BD356">
            <v>10068</v>
          </cell>
          <cell r="BE356">
            <v>1678</v>
          </cell>
        </row>
        <row r="357">
          <cell r="BD357">
            <v>1993</v>
          </cell>
          <cell r="BE357">
            <v>332.16666666666669</v>
          </cell>
        </row>
        <row r="358">
          <cell r="BD358">
            <v>5072</v>
          </cell>
          <cell r="BE358">
            <v>845.33333333333337</v>
          </cell>
        </row>
        <row r="359">
          <cell r="BD359">
            <v>2815</v>
          </cell>
          <cell r="BE359">
            <v>469.16666666666669</v>
          </cell>
        </row>
        <row r="360">
          <cell r="BD360">
            <v>21673</v>
          </cell>
          <cell r="BE360">
            <v>3612.1666666666665</v>
          </cell>
        </row>
        <row r="361">
          <cell r="BD361">
            <v>7068</v>
          </cell>
          <cell r="BE361">
            <v>1178</v>
          </cell>
        </row>
        <row r="362">
          <cell r="BD362">
            <v>1138</v>
          </cell>
          <cell r="BE362">
            <v>189.66666666666666</v>
          </cell>
        </row>
        <row r="363">
          <cell r="BD363">
            <v>18776</v>
          </cell>
          <cell r="BE363">
            <v>3129.3333333333335</v>
          </cell>
        </row>
        <row r="364">
          <cell r="BD364">
            <v>11758</v>
          </cell>
          <cell r="BE364">
            <v>1959.6666666666667</v>
          </cell>
        </row>
        <row r="365">
          <cell r="BD365">
            <v>11241</v>
          </cell>
          <cell r="BE365">
            <v>1873.5</v>
          </cell>
        </row>
        <row r="366">
          <cell r="BD366">
            <v>29260</v>
          </cell>
          <cell r="BE366">
            <v>4876.666666666667</v>
          </cell>
        </row>
        <row r="367">
          <cell r="BD367">
            <v>7800</v>
          </cell>
          <cell r="BE367">
            <v>1300</v>
          </cell>
        </row>
        <row r="368">
          <cell r="BD368">
            <v>6446</v>
          </cell>
          <cell r="BE368">
            <v>1074.3333333333333</v>
          </cell>
        </row>
        <row r="369">
          <cell r="BD369">
            <v>1271</v>
          </cell>
          <cell r="BE369">
            <v>211.83333333333334</v>
          </cell>
        </row>
        <row r="370">
          <cell r="BD370">
            <v>4239</v>
          </cell>
          <cell r="BE370">
            <v>4239</v>
          </cell>
        </row>
        <row r="371">
          <cell r="BD371">
            <v>497</v>
          </cell>
          <cell r="BE371">
            <v>41.416666666666664</v>
          </cell>
        </row>
        <row r="372">
          <cell r="BD372">
            <v>987</v>
          </cell>
          <cell r="BE372">
            <v>987</v>
          </cell>
        </row>
        <row r="373">
          <cell r="BD373">
            <v>306</v>
          </cell>
          <cell r="BE373">
            <v>15.3</v>
          </cell>
        </row>
        <row r="374">
          <cell r="BD374">
            <v>2091</v>
          </cell>
          <cell r="BE374">
            <v>20.91</v>
          </cell>
        </row>
        <row r="375">
          <cell r="BD375">
            <v>2737</v>
          </cell>
          <cell r="BE375">
            <v>54.74</v>
          </cell>
        </row>
        <row r="376">
          <cell r="BD376">
            <v>840</v>
          </cell>
          <cell r="BE376">
            <v>21</v>
          </cell>
        </row>
        <row r="377">
          <cell r="BD377">
            <v>1766</v>
          </cell>
          <cell r="BE377">
            <v>73.583333333333329</v>
          </cell>
        </row>
        <row r="378">
          <cell r="BD378">
            <v>744</v>
          </cell>
          <cell r="BE378">
            <v>7.44</v>
          </cell>
        </row>
        <row r="379">
          <cell r="BD379">
            <v>146</v>
          </cell>
          <cell r="BE379">
            <v>1.46</v>
          </cell>
        </row>
        <row r="380">
          <cell r="BD380">
            <v>2759</v>
          </cell>
          <cell r="BE380">
            <v>114.95833333333333</v>
          </cell>
        </row>
        <row r="381">
          <cell r="BD381">
            <v>251</v>
          </cell>
          <cell r="BE381">
            <v>5.0199999999999996</v>
          </cell>
        </row>
        <row r="382">
          <cell r="BD382">
            <v>657</v>
          </cell>
          <cell r="BE382">
            <v>13.14</v>
          </cell>
        </row>
        <row r="383">
          <cell r="BD383">
            <v>254</v>
          </cell>
          <cell r="BE383">
            <v>254</v>
          </cell>
        </row>
        <row r="384">
          <cell r="BD384">
            <v>259</v>
          </cell>
          <cell r="BE384">
            <v>259</v>
          </cell>
        </row>
        <row r="385">
          <cell r="BD385">
            <v>43471</v>
          </cell>
          <cell r="BE385">
            <v>1811.2916666666667</v>
          </cell>
        </row>
        <row r="386">
          <cell r="BD386">
            <v>10551</v>
          </cell>
          <cell r="BE386">
            <v>879.25</v>
          </cell>
        </row>
        <row r="387">
          <cell r="BD387">
            <v>420</v>
          </cell>
          <cell r="BE387">
            <v>35</v>
          </cell>
        </row>
        <row r="388">
          <cell r="BD388">
            <v>2442</v>
          </cell>
          <cell r="BE388">
            <v>203.5</v>
          </cell>
        </row>
        <row r="389">
          <cell r="BD389">
            <v>100</v>
          </cell>
          <cell r="BE389">
            <v>8.3333333333333339</v>
          </cell>
        </row>
        <row r="390">
          <cell r="BD390">
            <v>23961</v>
          </cell>
          <cell r="BE390">
            <v>998.375</v>
          </cell>
        </row>
        <row r="391">
          <cell r="BD391">
            <v>711</v>
          </cell>
          <cell r="BE391">
            <v>711</v>
          </cell>
        </row>
        <row r="392">
          <cell r="BD392">
            <v>2023</v>
          </cell>
          <cell r="BE392">
            <v>2023</v>
          </cell>
        </row>
        <row r="393">
          <cell r="BD393">
            <v>532</v>
          </cell>
          <cell r="BE393">
            <v>532</v>
          </cell>
        </row>
        <row r="394">
          <cell r="BD394">
            <v>16607</v>
          </cell>
          <cell r="BE394">
            <v>16607</v>
          </cell>
        </row>
        <row r="395">
          <cell r="BD395">
            <v>2194</v>
          </cell>
          <cell r="BE395">
            <v>2194</v>
          </cell>
        </row>
        <row r="396">
          <cell r="BD396">
            <v>62415</v>
          </cell>
          <cell r="BE396">
            <v>62415</v>
          </cell>
        </row>
        <row r="397">
          <cell r="BD397">
            <v>48517</v>
          </cell>
          <cell r="BE397">
            <v>48517</v>
          </cell>
        </row>
        <row r="398">
          <cell r="BD398">
            <v>1156</v>
          </cell>
          <cell r="BE398">
            <v>1156</v>
          </cell>
        </row>
        <row r="399">
          <cell r="BD399">
            <v>1368</v>
          </cell>
          <cell r="BE399">
            <v>1368</v>
          </cell>
        </row>
        <row r="400">
          <cell r="BD400">
            <v>2148</v>
          </cell>
          <cell r="BE400">
            <v>2148</v>
          </cell>
        </row>
        <row r="401">
          <cell r="BD401">
            <v>653</v>
          </cell>
          <cell r="BE401">
            <v>653</v>
          </cell>
        </row>
        <row r="402">
          <cell r="BD402">
            <v>514</v>
          </cell>
          <cell r="BE402">
            <v>514</v>
          </cell>
        </row>
        <row r="403">
          <cell r="BD403">
            <v>319</v>
          </cell>
          <cell r="BE403">
            <v>319</v>
          </cell>
        </row>
        <row r="404">
          <cell r="BD404">
            <v>54</v>
          </cell>
          <cell r="BE404">
            <v>54</v>
          </cell>
        </row>
        <row r="405">
          <cell r="BD405">
            <v>32</v>
          </cell>
          <cell r="BE405">
            <v>32</v>
          </cell>
        </row>
        <row r="406">
          <cell r="BD406">
            <v>1158</v>
          </cell>
          <cell r="BE406">
            <v>1158</v>
          </cell>
        </row>
        <row r="407">
          <cell r="BD407">
            <v>1707</v>
          </cell>
          <cell r="BE407">
            <v>1707</v>
          </cell>
        </row>
        <row r="408">
          <cell r="BD408">
            <v>3693</v>
          </cell>
          <cell r="BE408">
            <v>3693</v>
          </cell>
        </row>
        <row r="409">
          <cell r="BD409">
            <v>1425</v>
          </cell>
          <cell r="BE409">
            <v>1425</v>
          </cell>
        </row>
        <row r="410">
          <cell r="BD410">
            <v>1840</v>
          </cell>
          <cell r="BE410">
            <v>1840</v>
          </cell>
        </row>
        <row r="411">
          <cell r="BD411">
            <v>2095</v>
          </cell>
          <cell r="BE411">
            <v>2095</v>
          </cell>
        </row>
        <row r="412">
          <cell r="BD412">
            <v>160</v>
          </cell>
          <cell r="BE412">
            <v>160</v>
          </cell>
        </row>
        <row r="413">
          <cell r="BD413">
            <v>208</v>
          </cell>
          <cell r="BE413">
            <v>208</v>
          </cell>
        </row>
        <row r="414">
          <cell r="BD414">
            <v>709</v>
          </cell>
          <cell r="BE414">
            <v>709</v>
          </cell>
        </row>
        <row r="415">
          <cell r="BD415">
            <v>693</v>
          </cell>
          <cell r="BE415">
            <v>693</v>
          </cell>
        </row>
        <row r="416">
          <cell r="BD416">
            <v>621</v>
          </cell>
          <cell r="BE416">
            <v>621</v>
          </cell>
        </row>
        <row r="417">
          <cell r="BD417">
            <v>485</v>
          </cell>
          <cell r="BE417">
            <v>485</v>
          </cell>
        </row>
        <row r="418">
          <cell r="BD418">
            <v>369</v>
          </cell>
          <cell r="BE418">
            <v>369</v>
          </cell>
        </row>
        <row r="419">
          <cell r="BD419">
            <v>58</v>
          </cell>
          <cell r="BE419">
            <v>58</v>
          </cell>
        </row>
        <row r="420">
          <cell r="BD420">
            <v>25</v>
          </cell>
          <cell r="BE420">
            <v>25</v>
          </cell>
        </row>
        <row r="421">
          <cell r="BD421">
            <v>9</v>
          </cell>
          <cell r="BE421">
            <v>9</v>
          </cell>
        </row>
        <row r="422">
          <cell r="BD422">
            <v>1131</v>
          </cell>
          <cell r="BE422">
            <v>1131</v>
          </cell>
        </row>
        <row r="423">
          <cell r="BD423">
            <v>10</v>
          </cell>
          <cell r="BE423">
            <v>10</v>
          </cell>
        </row>
        <row r="424">
          <cell r="BD424">
            <v>25</v>
          </cell>
          <cell r="BE424">
            <v>25</v>
          </cell>
        </row>
        <row r="425">
          <cell r="BD425">
            <v>20</v>
          </cell>
          <cell r="BE425">
            <v>20</v>
          </cell>
        </row>
        <row r="426">
          <cell r="BD426">
            <v>33</v>
          </cell>
          <cell r="BE426">
            <v>33</v>
          </cell>
        </row>
        <row r="427">
          <cell r="BD427">
            <v>56</v>
          </cell>
          <cell r="BE427">
            <v>56</v>
          </cell>
        </row>
        <row r="428">
          <cell r="BD428">
            <v>62</v>
          </cell>
          <cell r="BE428">
            <v>62</v>
          </cell>
        </row>
        <row r="429">
          <cell r="BD429">
            <v>62</v>
          </cell>
          <cell r="BE429">
            <v>62</v>
          </cell>
        </row>
        <row r="430">
          <cell r="BD430">
            <v>39</v>
          </cell>
          <cell r="BE430">
            <v>39</v>
          </cell>
        </row>
        <row r="431">
          <cell r="BD431">
            <v>45</v>
          </cell>
          <cell r="BE431">
            <v>45</v>
          </cell>
        </row>
        <row r="432">
          <cell r="BD432">
            <v>7</v>
          </cell>
          <cell r="BE432">
            <v>7</v>
          </cell>
        </row>
        <row r="433">
          <cell r="BD433">
            <v>10</v>
          </cell>
          <cell r="BE433">
            <v>10</v>
          </cell>
        </row>
        <row r="434">
          <cell r="BD434">
            <v>17</v>
          </cell>
          <cell r="BE434">
            <v>17</v>
          </cell>
        </row>
        <row r="435">
          <cell r="BD435">
            <v>36</v>
          </cell>
          <cell r="BE435">
            <v>36</v>
          </cell>
        </row>
        <row r="436">
          <cell r="BD436">
            <v>25</v>
          </cell>
          <cell r="BE436">
            <v>25</v>
          </cell>
        </row>
        <row r="437">
          <cell r="BD437">
            <v>46</v>
          </cell>
          <cell r="BE437">
            <v>46</v>
          </cell>
        </row>
        <row r="438">
          <cell r="BD438">
            <v>39</v>
          </cell>
          <cell r="BE438">
            <v>39</v>
          </cell>
        </row>
        <row r="439">
          <cell r="BD439">
            <v>10</v>
          </cell>
          <cell r="BE439">
            <v>10</v>
          </cell>
        </row>
        <row r="440">
          <cell r="BD440">
            <v>11</v>
          </cell>
          <cell r="BE440">
            <v>11</v>
          </cell>
        </row>
        <row r="441">
          <cell r="BD441">
            <v>329</v>
          </cell>
          <cell r="BE441">
            <v>329</v>
          </cell>
        </row>
        <row r="442">
          <cell r="BD442">
            <v>105</v>
          </cell>
          <cell r="BE442">
            <v>105</v>
          </cell>
        </row>
        <row r="443">
          <cell r="BD443">
            <v>482</v>
          </cell>
          <cell r="BE443">
            <v>482</v>
          </cell>
        </row>
        <row r="444">
          <cell r="BD444">
            <v>1055</v>
          </cell>
          <cell r="BE444">
            <v>1055</v>
          </cell>
        </row>
        <row r="445">
          <cell r="BD445">
            <v>1679</v>
          </cell>
          <cell r="BE445">
            <v>1679</v>
          </cell>
        </row>
        <row r="446">
          <cell r="BD446">
            <v>1927</v>
          </cell>
          <cell r="BE446">
            <v>1927</v>
          </cell>
        </row>
        <row r="447">
          <cell r="BD447">
            <v>2009</v>
          </cell>
          <cell r="BE447">
            <v>2009</v>
          </cell>
        </row>
        <row r="448">
          <cell r="BD448">
            <v>1076</v>
          </cell>
          <cell r="BE448">
            <v>1076</v>
          </cell>
        </row>
        <row r="449">
          <cell r="BD449">
            <v>374</v>
          </cell>
          <cell r="BE449">
            <v>374</v>
          </cell>
        </row>
        <row r="450">
          <cell r="BD450">
            <v>194</v>
          </cell>
          <cell r="BE450">
            <v>194</v>
          </cell>
        </row>
        <row r="451">
          <cell r="BD451">
            <v>112</v>
          </cell>
          <cell r="BE451">
            <v>112</v>
          </cell>
        </row>
        <row r="452">
          <cell r="BD452">
            <v>405</v>
          </cell>
          <cell r="BE452">
            <v>405</v>
          </cell>
        </row>
        <row r="453">
          <cell r="BD453">
            <v>926</v>
          </cell>
          <cell r="BE453">
            <v>926</v>
          </cell>
        </row>
        <row r="454">
          <cell r="BD454">
            <v>1645</v>
          </cell>
          <cell r="BE454">
            <v>1645</v>
          </cell>
        </row>
        <row r="455">
          <cell r="BD455">
            <v>1784</v>
          </cell>
          <cell r="BE455">
            <v>1784</v>
          </cell>
        </row>
        <row r="456">
          <cell r="BD456">
            <v>1753</v>
          </cell>
          <cell r="BE456">
            <v>1753</v>
          </cell>
        </row>
        <row r="457">
          <cell r="BD457">
            <v>1035</v>
          </cell>
          <cell r="BE457">
            <v>1035</v>
          </cell>
        </row>
        <row r="458">
          <cell r="BD458">
            <v>326</v>
          </cell>
          <cell r="BE458">
            <v>326</v>
          </cell>
        </row>
        <row r="459">
          <cell r="BD459">
            <v>57</v>
          </cell>
          <cell r="BE459">
            <v>57</v>
          </cell>
        </row>
        <row r="460">
          <cell r="BD460">
            <v>159</v>
          </cell>
          <cell r="BE460">
            <v>159</v>
          </cell>
        </row>
        <row r="461">
          <cell r="BD461">
            <v>320</v>
          </cell>
          <cell r="BE461">
            <v>320</v>
          </cell>
        </row>
        <row r="462">
          <cell r="BD462">
            <v>707</v>
          </cell>
          <cell r="BE462">
            <v>707</v>
          </cell>
        </row>
        <row r="463">
          <cell r="BD463">
            <v>714</v>
          </cell>
          <cell r="BE463">
            <v>714</v>
          </cell>
        </row>
        <row r="464">
          <cell r="BD464">
            <v>805</v>
          </cell>
          <cell r="BE464">
            <v>805</v>
          </cell>
        </row>
        <row r="465">
          <cell r="BD465">
            <v>631</v>
          </cell>
          <cell r="BE465">
            <v>631</v>
          </cell>
        </row>
        <row r="466">
          <cell r="BD466">
            <v>225</v>
          </cell>
          <cell r="BE466">
            <v>225</v>
          </cell>
        </row>
        <row r="467">
          <cell r="BD467">
            <v>588</v>
          </cell>
          <cell r="BE467">
            <v>588</v>
          </cell>
        </row>
        <row r="468">
          <cell r="BD468">
            <v>526</v>
          </cell>
          <cell r="BE468">
            <v>526</v>
          </cell>
        </row>
        <row r="469">
          <cell r="BD469">
            <v>466</v>
          </cell>
          <cell r="BE469">
            <v>466</v>
          </cell>
        </row>
        <row r="470">
          <cell r="BD470">
            <v>361</v>
          </cell>
          <cell r="BE470">
            <v>361</v>
          </cell>
        </row>
        <row r="471">
          <cell r="BD471">
            <v>56</v>
          </cell>
          <cell r="BE471">
            <v>56</v>
          </cell>
        </row>
        <row r="472">
          <cell r="BD472">
            <v>44</v>
          </cell>
          <cell r="BE472">
            <v>44</v>
          </cell>
        </row>
        <row r="473">
          <cell r="BD473">
            <v>3</v>
          </cell>
          <cell r="BE473">
            <v>3</v>
          </cell>
        </row>
        <row r="474">
          <cell r="BD474">
            <v>9</v>
          </cell>
          <cell r="BE474">
            <v>9</v>
          </cell>
        </row>
        <row r="475">
          <cell r="BD475">
            <v>9</v>
          </cell>
          <cell r="BE475">
            <v>9</v>
          </cell>
        </row>
        <row r="476">
          <cell r="BD476">
            <v>11</v>
          </cell>
          <cell r="BE476">
            <v>11</v>
          </cell>
        </row>
        <row r="477">
          <cell r="BD477">
            <v>46</v>
          </cell>
          <cell r="BE477">
            <v>46</v>
          </cell>
        </row>
        <row r="478">
          <cell r="BD478">
            <v>102</v>
          </cell>
          <cell r="BE478">
            <v>102</v>
          </cell>
        </row>
        <row r="479">
          <cell r="BD479">
            <v>166</v>
          </cell>
          <cell r="BE479">
            <v>166</v>
          </cell>
        </row>
        <row r="480">
          <cell r="BD480">
            <v>140</v>
          </cell>
          <cell r="BE480">
            <v>140</v>
          </cell>
        </row>
        <row r="481">
          <cell r="BD481">
            <v>570</v>
          </cell>
          <cell r="BE481">
            <v>570</v>
          </cell>
        </row>
        <row r="482">
          <cell r="BD482">
            <v>2848</v>
          </cell>
          <cell r="BE482">
            <v>2848</v>
          </cell>
        </row>
        <row r="483">
          <cell r="BD483">
            <v>5022</v>
          </cell>
          <cell r="BE483">
            <v>5022</v>
          </cell>
        </row>
        <row r="484">
          <cell r="BD484">
            <v>8237</v>
          </cell>
          <cell r="BE484">
            <v>8237</v>
          </cell>
        </row>
        <row r="485">
          <cell r="BD485">
            <v>7411</v>
          </cell>
          <cell r="BE485">
            <v>7411</v>
          </cell>
        </row>
        <row r="486">
          <cell r="BD486">
            <v>4157</v>
          </cell>
          <cell r="BE486">
            <v>4157</v>
          </cell>
        </row>
        <row r="487">
          <cell r="BD487">
            <v>936</v>
          </cell>
          <cell r="BE487">
            <v>936</v>
          </cell>
        </row>
        <row r="488">
          <cell r="BD488">
            <v>114</v>
          </cell>
          <cell r="BE488">
            <v>114</v>
          </cell>
        </row>
        <row r="489">
          <cell r="BD489">
            <v>123</v>
          </cell>
          <cell r="BE489">
            <v>123</v>
          </cell>
        </row>
        <row r="490">
          <cell r="BD490">
            <v>539</v>
          </cell>
          <cell r="BE490">
            <v>539</v>
          </cell>
        </row>
        <row r="491">
          <cell r="BD491">
            <v>1264</v>
          </cell>
          <cell r="BE491">
            <v>1264</v>
          </cell>
        </row>
        <row r="492">
          <cell r="BD492">
            <v>1627</v>
          </cell>
          <cell r="BE492">
            <v>1627</v>
          </cell>
        </row>
        <row r="493">
          <cell r="BD493">
            <v>1202</v>
          </cell>
          <cell r="BE493">
            <v>1202</v>
          </cell>
        </row>
        <row r="494">
          <cell r="BD494">
            <v>472</v>
          </cell>
          <cell r="BE494">
            <v>472</v>
          </cell>
        </row>
        <row r="495">
          <cell r="BD495">
            <v>184</v>
          </cell>
          <cell r="BE495">
            <v>184</v>
          </cell>
        </row>
        <row r="496">
          <cell r="BD496">
            <v>663</v>
          </cell>
          <cell r="BE496">
            <v>663</v>
          </cell>
        </row>
        <row r="497">
          <cell r="BD497">
            <v>827</v>
          </cell>
          <cell r="BE497">
            <v>827</v>
          </cell>
        </row>
        <row r="498">
          <cell r="BD498">
            <v>1895</v>
          </cell>
          <cell r="BE498">
            <v>1895</v>
          </cell>
        </row>
        <row r="499">
          <cell r="BD499">
            <v>3581</v>
          </cell>
          <cell r="BE499">
            <v>3581</v>
          </cell>
        </row>
        <row r="500">
          <cell r="BD500">
            <v>3894</v>
          </cell>
          <cell r="BE500">
            <v>3894</v>
          </cell>
        </row>
        <row r="501">
          <cell r="BD501">
            <v>5803</v>
          </cell>
          <cell r="BE501">
            <v>5803</v>
          </cell>
        </row>
        <row r="502">
          <cell r="BD502">
            <v>1848</v>
          </cell>
          <cell r="BE502">
            <v>1848</v>
          </cell>
        </row>
        <row r="503">
          <cell r="BD503">
            <v>1057</v>
          </cell>
          <cell r="BE503">
            <v>1057</v>
          </cell>
        </row>
        <row r="504">
          <cell r="BD504">
            <v>773</v>
          </cell>
          <cell r="BE504">
            <v>773</v>
          </cell>
        </row>
        <row r="505">
          <cell r="BD505">
            <v>656</v>
          </cell>
          <cell r="BE505">
            <v>656</v>
          </cell>
        </row>
        <row r="506">
          <cell r="BD506">
            <v>2088</v>
          </cell>
          <cell r="BE506">
            <v>2088</v>
          </cell>
        </row>
        <row r="507">
          <cell r="BD507">
            <v>5269</v>
          </cell>
          <cell r="BE507">
            <v>5269</v>
          </cell>
        </row>
        <row r="508">
          <cell r="BD508">
            <v>10316</v>
          </cell>
          <cell r="BE508">
            <v>10316</v>
          </cell>
        </row>
        <row r="509">
          <cell r="BD509">
            <v>3453</v>
          </cell>
          <cell r="BE509">
            <v>3453</v>
          </cell>
        </row>
        <row r="510">
          <cell r="BD510">
            <v>2826</v>
          </cell>
          <cell r="BE510">
            <v>2826</v>
          </cell>
        </row>
        <row r="511">
          <cell r="BD511">
            <v>529</v>
          </cell>
          <cell r="BE511">
            <v>529</v>
          </cell>
        </row>
        <row r="512">
          <cell r="BD512">
            <v>140</v>
          </cell>
          <cell r="BE512">
            <v>140</v>
          </cell>
        </row>
        <row r="513">
          <cell r="BD513">
            <v>70</v>
          </cell>
          <cell r="BE513">
            <v>70</v>
          </cell>
        </row>
        <row r="514">
          <cell r="BD514">
            <v>2493</v>
          </cell>
          <cell r="BE514">
            <v>69.25</v>
          </cell>
        </row>
        <row r="515">
          <cell r="BD515">
            <v>6144</v>
          </cell>
          <cell r="BE515">
            <v>170.66666666666666</v>
          </cell>
        </row>
        <row r="516">
          <cell r="BD516">
            <v>9951</v>
          </cell>
          <cell r="BE516">
            <v>276.41666666666669</v>
          </cell>
        </row>
        <row r="517">
          <cell r="BD517">
            <v>5738</v>
          </cell>
          <cell r="BE517">
            <v>159.38888888888889</v>
          </cell>
        </row>
        <row r="518">
          <cell r="BD518">
            <v>3911</v>
          </cell>
          <cell r="BE518">
            <v>108.63888888888889</v>
          </cell>
        </row>
        <row r="519">
          <cell r="BD519">
            <v>37234</v>
          </cell>
          <cell r="BE519">
            <v>744.68</v>
          </cell>
        </row>
        <row r="520">
          <cell r="BD520">
            <v>7682</v>
          </cell>
          <cell r="BE520">
            <v>25.606666666666666</v>
          </cell>
        </row>
        <row r="521">
          <cell r="BD521">
            <v>3152</v>
          </cell>
          <cell r="BE521">
            <v>10.506666666666666</v>
          </cell>
        </row>
        <row r="522">
          <cell r="BD522">
            <v>5033</v>
          </cell>
          <cell r="BE522">
            <v>16.776666666666667</v>
          </cell>
        </row>
        <row r="523">
          <cell r="BD523">
            <v>1259</v>
          </cell>
          <cell r="BE523">
            <v>4.1966666666666663</v>
          </cell>
        </row>
        <row r="524">
          <cell r="BD524">
            <v>1254</v>
          </cell>
          <cell r="BE524">
            <v>4.18</v>
          </cell>
        </row>
        <row r="525">
          <cell r="BD525">
            <v>614</v>
          </cell>
          <cell r="BE525">
            <v>2.0466666666666669</v>
          </cell>
        </row>
        <row r="526">
          <cell r="BD526">
            <v>70011</v>
          </cell>
          <cell r="BE526">
            <v>233.37</v>
          </cell>
        </row>
        <row r="527">
          <cell r="BD527">
            <v>6134</v>
          </cell>
          <cell r="BE527">
            <v>20.446666666666665</v>
          </cell>
        </row>
        <row r="528">
          <cell r="BD528">
            <v>26419</v>
          </cell>
          <cell r="BE528">
            <v>2201.5833333333335</v>
          </cell>
        </row>
        <row r="529">
          <cell r="BD529">
            <v>8528</v>
          </cell>
          <cell r="BE529">
            <v>710.66666666666663</v>
          </cell>
        </row>
        <row r="530">
          <cell r="BD530">
            <v>28804</v>
          </cell>
          <cell r="BE530">
            <v>2400.3333333333335</v>
          </cell>
        </row>
        <row r="531">
          <cell r="BD531">
            <v>52227</v>
          </cell>
          <cell r="BE531">
            <v>4352.25</v>
          </cell>
        </row>
        <row r="532">
          <cell r="BD532">
            <v>1194644</v>
          </cell>
          <cell r="BE532">
            <v>8296.1388888888887</v>
          </cell>
        </row>
        <row r="533">
          <cell r="BD533">
            <v>161321</v>
          </cell>
          <cell r="BE533">
            <v>1120.2847222222222</v>
          </cell>
        </row>
        <row r="534">
          <cell r="BD534">
            <v>1248</v>
          </cell>
          <cell r="BE534">
            <v>208</v>
          </cell>
        </row>
        <row r="535">
          <cell r="BD535">
            <v>4296</v>
          </cell>
          <cell r="BE535">
            <v>716</v>
          </cell>
        </row>
        <row r="536">
          <cell r="BD536">
            <v>22526</v>
          </cell>
          <cell r="BE536">
            <v>37.543333333333337</v>
          </cell>
        </row>
        <row r="537">
          <cell r="BD537">
            <v>904</v>
          </cell>
          <cell r="BE537">
            <v>45.2</v>
          </cell>
        </row>
        <row r="538">
          <cell r="BD538">
            <v>964</v>
          </cell>
          <cell r="BE538">
            <v>3.2133333333333334</v>
          </cell>
        </row>
        <row r="539">
          <cell r="BD539">
            <v>801</v>
          </cell>
          <cell r="BE539">
            <v>32.04</v>
          </cell>
        </row>
        <row r="540">
          <cell r="BD540">
            <v>488</v>
          </cell>
          <cell r="BE540">
            <v>24.4</v>
          </cell>
        </row>
        <row r="541">
          <cell r="BD541">
            <v>968</v>
          </cell>
          <cell r="BE541">
            <v>38.72</v>
          </cell>
        </row>
        <row r="542">
          <cell r="BD542">
            <v>372</v>
          </cell>
          <cell r="BE542">
            <v>14.88</v>
          </cell>
        </row>
        <row r="543">
          <cell r="BD543">
            <v>0</v>
          </cell>
          <cell r="BE543">
            <v>0</v>
          </cell>
        </row>
        <row r="544">
          <cell r="BD544">
            <v>445</v>
          </cell>
          <cell r="BE544">
            <v>37.083333333333336</v>
          </cell>
        </row>
        <row r="545">
          <cell r="BD545">
            <v>32728</v>
          </cell>
          <cell r="BE545">
            <v>136.36666666666667</v>
          </cell>
        </row>
        <row r="546">
          <cell r="BD546">
            <v>151906</v>
          </cell>
          <cell r="BE546">
            <v>527.45138888888891</v>
          </cell>
        </row>
        <row r="547">
          <cell r="BD547">
            <v>3000</v>
          </cell>
          <cell r="BE547">
            <v>30</v>
          </cell>
        </row>
        <row r="548">
          <cell r="BD548">
            <v>4506</v>
          </cell>
          <cell r="BE548">
            <v>31.291666666666668</v>
          </cell>
        </row>
        <row r="549">
          <cell r="BD549">
            <v>3920</v>
          </cell>
          <cell r="BE549">
            <v>196</v>
          </cell>
        </row>
        <row r="550">
          <cell r="BD550">
            <v>1157</v>
          </cell>
          <cell r="BE550">
            <v>32.138888888888886</v>
          </cell>
        </row>
        <row r="551">
          <cell r="BD551">
            <v>8918</v>
          </cell>
          <cell r="BE551">
            <v>99.088888888888889</v>
          </cell>
        </row>
        <row r="552">
          <cell r="BD552">
            <v>3345</v>
          </cell>
          <cell r="BE552">
            <v>23.229166666666668</v>
          </cell>
        </row>
        <row r="553">
          <cell r="BD553">
            <v>8149</v>
          </cell>
          <cell r="BE553">
            <v>90.544444444444451</v>
          </cell>
        </row>
        <row r="554">
          <cell r="BD554">
            <v>51930</v>
          </cell>
          <cell r="BE554">
            <v>577</v>
          </cell>
        </row>
        <row r="555">
          <cell r="BD555">
            <v>330393</v>
          </cell>
          <cell r="BE555">
            <v>3671.0333333333333</v>
          </cell>
        </row>
        <row r="556">
          <cell r="BD556">
            <v>41292</v>
          </cell>
          <cell r="BE556">
            <v>458.8</v>
          </cell>
        </row>
        <row r="557">
          <cell r="BD557">
            <v>109</v>
          </cell>
          <cell r="BE557">
            <v>109</v>
          </cell>
        </row>
        <row r="558">
          <cell r="BD558">
            <v>887</v>
          </cell>
          <cell r="BE558">
            <v>88.7</v>
          </cell>
        </row>
        <row r="559">
          <cell r="BD559">
            <v>641</v>
          </cell>
          <cell r="BE559">
            <v>53.416666666666664</v>
          </cell>
        </row>
        <row r="560">
          <cell r="BD560">
            <v>1239</v>
          </cell>
          <cell r="BE560">
            <v>30.975000000000001</v>
          </cell>
        </row>
        <row r="561">
          <cell r="BD561">
            <v>104</v>
          </cell>
          <cell r="BE561">
            <v>10.4</v>
          </cell>
        </row>
        <row r="562">
          <cell r="BD562">
            <v>2010</v>
          </cell>
          <cell r="BE562">
            <v>167.5</v>
          </cell>
        </row>
        <row r="563">
          <cell r="BD563">
            <v>45</v>
          </cell>
          <cell r="BE563">
            <v>45</v>
          </cell>
        </row>
        <row r="564">
          <cell r="BD564">
            <v>86</v>
          </cell>
          <cell r="BE564">
            <v>86</v>
          </cell>
        </row>
        <row r="565">
          <cell r="BD565">
            <v>515</v>
          </cell>
          <cell r="BE565">
            <v>515</v>
          </cell>
        </row>
        <row r="566">
          <cell r="BD566">
            <v>101</v>
          </cell>
          <cell r="BE566">
            <v>101</v>
          </cell>
        </row>
        <row r="567">
          <cell r="BD567">
            <v>103</v>
          </cell>
          <cell r="BE567">
            <v>103</v>
          </cell>
        </row>
        <row r="568">
          <cell r="BD568">
            <v>385</v>
          </cell>
          <cell r="BE568">
            <v>385</v>
          </cell>
        </row>
        <row r="569">
          <cell r="BD569">
            <v>68</v>
          </cell>
          <cell r="BE569">
            <v>68</v>
          </cell>
        </row>
        <row r="570">
          <cell r="BD570">
            <v>9</v>
          </cell>
          <cell r="BE570">
            <v>9</v>
          </cell>
        </row>
        <row r="571">
          <cell r="BD571">
            <v>44</v>
          </cell>
          <cell r="BE571">
            <v>44</v>
          </cell>
        </row>
        <row r="572">
          <cell r="BD572">
            <v>385</v>
          </cell>
          <cell r="BE572">
            <v>385</v>
          </cell>
        </row>
        <row r="573">
          <cell r="BD573">
            <v>29</v>
          </cell>
          <cell r="BE573">
            <v>29</v>
          </cell>
        </row>
        <row r="574">
          <cell r="BD574">
            <v>221</v>
          </cell>
          <cell r="BE574">
            <v>221</v>
          </cell>
        </row>
        <row r="575">
          <cell r="BD575">
            <v>7271</v>
          </cell>
          <cell r="BE575">
            <v>7271</v>
          </cell>
        </row>
        <row r="576">
          <cell r="BD576">
            <v>191</v>
          </cell>
          <cell r="BE576">
            <v>191</v>
          </cell>
        </row>
        <row r="577">
          <cell r="BD577">
            <v>5</v>
          </cell>
          <cell r="BE577">
            <v>5</v>
          </cell>
        </row>
        <row r="578">
          <cell r="BD578">
            <v>100</v>
          </cell>
          <cell r="BE578">
            <v>100</v>
          </cell>
        </row>
        <row r="579">
          <cell r="BD579">
            <v>274</v>
          </cell>
          <cell r="BE579">
            <v>45.666666666666664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2"/>
  <sheetViews>
    <sheetView zoomScaleNormal="100" zoomScaleSheetLayoutView="100" workbookViewId="0">
      <pane ySplit="2" topLeftCell="A3" activePane="bottomLeft" state="frozen"/>
      <selection pane="bottomLeft" activeCell="E24" sqref="E24"/>
    </sheetView>
  </sheetViews>
  <sheetFormatPr defaultRowHeight="12"/>
  <cols>
    <col min="1" max="1" width="5.85546875" style="35" bestFit="1" customWidth="1"/>
    <col min="2" max="2" width="6.140625" style="35" bestFit="1" customWidth="1"/>
    <col min="3" max="3" width="6.7109375" style="36" hidden="1" customWidth="1"/>
    <col min="4" max="4" width="35.5703125" style="39" customWidth="1"/>
    <col min="5" max="5" width="60.7109375" style="39" customWidth="1"/>
    <col min="6" max="6" width="9.28515625" style="38" hidden="1" customWidth="1"/>
    <col min="7" max="7" width="8.85546875" style="38" hidden="1" customWidth="1"/>
    <col min="8" max="8" width="5.28515625" style="38" hidden="1" customWidth="1"/>
    <col min="9" max="16384" width="9.140625" style="19"/>
  </cols>
  <sheetData>
    <row r="1" spans="1:8" ht="15.75">
      <c r="D1" s="37" t="s">
        <v>614</v>
      </c>
    </row>
    <row r="2" spans="1:8" s="39" customFormat="1" ht="48.75">
      <c r="A2" s="40" t="s">
        <v>803</v>
      </c>
      <c r="B2" s="40" t="s">
        <v>615</v>
      </c>
      <c r="C2" s="31" t="s">
        <v>630</v>
      </c>
      <c r="D2" s="40" t="s">
        <v>804</v>
      </c>
      <c r="E2" s="72" t="s">
        <v>6</v>
      </c>
      <c r="F2" s="41" t="s">
        <v>807</v>
      </c>
      <c r="G2" s="41" t="s">
        <v>805</v>
      </c>
      <c r="H2" s="41" t="s">
        <v>806</v>
      </c>
    </row>
    <row r="3" spans="1:8">
      <c r="A3" s="29">
        <v>1</v>
      </c>
      <c r="B3" s="29">
        <v>1050</v>
      </c>
      <c r="C3" s="31"/>
      <c r="D3" s="18" t="s">
        <v>7</v>
      </c>
      <c r="E3" s="18" t="s">
        <v>253</v>
      </c>
      <c r="F3" s="42">
        <f>G3/H3</f>
        <v>18.001476377952756</v>
      </c>
      <c r="G3" s="42">
        <v>73158</v>
      </c>
      <c r="H3" s="42">
        <v>4064</v>
      </c>
    </row>
    <row r="4" spans="1:8" ht="24">
      <c r="A4" s="29">
        <v>2</v>
      </c>
      <c r="B4" s="29">
        <v>1052</v>
      </c>
      <c r="C4" s="31">
        <v>1028</v>
      </c>
      <c r="D4" s="18" t="s">
        <v>8</v>
      </c>
      <c r="E4" s="18" t="s">
        <v>562</v>
      </c>
      <c r="F4" s="42">
        <f t="shared" ref="F4:F24" si="0">G4/H4</f>
        <v>18</v>
      </c>
      <c r="G4" s="14">
        <v>92000</v>
      </c>
      <c r="H4" s="14">
        <v>5111.1111111111113</v>
      </c>
    </row>
    <row r="5" spans="1:8">
      <c r="A5" s="29">
        <v>3</v>
      </c>
      <c r="B5" s="29">
        <v>1055</v>
      </c>
      <c r="C5" s="31">
        <v>1601</v>
      </c>
      <c r="D5" s="18" t="s">
        <v>9</v>
      </c>
      <c r="E5" s="18" t="s">
        <v>693</v>
      </c>
      <c r="F5" s="42">
        <f t="shared" si="0"/>
        <v>6</v>
      </c>
      <c r="G5" s="42">
        <v>17073</v>
      </c>
      <c r="H5" s="42">
        <v>2845.5</v>
      </c>
    </row>
    <row r="6" spans="1:8">
      <c r="A6" s="29">
        <v>4</v>
      </c>
      <c r="B6" s="29">
        <v>1057</v>
      </c>
      <c r="C6" s="31"/>
      <c r="D6" s="18" t="s">
        <v>10</v>
      </c>
      <c r="E6" s="18" t="s">
        <v>762</v>
      </c>
      <c r="F6" s="42" t="e">
        <f t="shared" si="0"/>
        <v>#DIV/0!</v>
      </c>
      <c r="G6" s="42"/>
      <c r="H6" s="42"/>
    </row>
    <row r="7" spans="1:8">
      <c r="A7" s="29">
        <v>5</v>
      </c>
      <c r="B7" s="29">
        <v>1062</v>
      </c>
      <c r="C7" s="31"/>
      <c r="D7" s="18" t="s">
        <v>11</v>
      </c>
      <c r="E7" s="18" t="s">
        <v>254</v>
      </c>
      <c r="F7" s="42">
        <f t="shared" si="0"/>
        <v>12</v>
      </c>
      <c r="G7" s="42">
        <v>26801</v>
      </c>
      <c r="H7" s="42">
        <v>2233.4166666666665</v>
      </c>
    </row>
    <row r="8" spans="1:8">
      <c r="A8" s="29">
        <v>6</v>
      </c>
      <c r="B8" s="29">
        <v>1064</v>
      </c>
      <c r="C8" s="31"/>
      <c r="D8" s="18" t="s">
        <v>12</v>
      </c>
      <c r="E8" s="18" t="s">
        <v>694</v>
      </c>
      <c r="F8" s="42">
        <f t="shared" si="0"/>
        <v>120</v>
      </c>
      <c r="G8" s="42">
        <v>81258</v>
      </c>
      <c r="H8" s="42">
        <v>677.15</v>
      </c>
    </row>
    <row r="9" spans="1:8" ht="24">
      <c r="A9" s="29">
        <v>7</v>
      </c>
      <c r="B9" s="29">
        <v>1065</v>
      </c>
      <c r="C9" s="31">
        <v>1041</v>
      </c>
      <c r="D9" s="18" t="s">
        <v>13</v>
      </c>
      <c r="E9" s="18" t="s">
        <v>515</v>
      </c>
      <c r="F9" s="42">
        <f t="shared" si="0"/>
        <v>24</v>
      </c>
      <c r="G9" s="42">
        <v>5202</v>
      </c>
      <c r="H9" s="42">
        <v>216.75</v>
      </c>
    </row>
    <row r="10" spans="1:8">
      <c r="A10" s="29">
        <v>8</v>
      </c>
      <c r="B10" s="29">
        <v>1066</v>
      </c>
      <c r="C10" s="31"/>
      <c r="D10" s="18" t="s">
        <v>14</v>
      </c>
      <c r="E10" s="18" t="s">
        <v>695</v>
      </c>
      <c r="F10" s="42">
        <f t="shared" si="0"/>
        <v>119.99999999999999</v>
      </c>
      <c r="G10" s="42">
        <v>41119</v>
      </c>
      <c r="H10" s="42">
        <v>342.65833333333336</v>
      </c>
    </row>
    <row r="11" spans="1:8">
      <c r="A11" s="29">
        <v>9</v>
      </c>
      <c r="B11" s="29">
        <v>1068</v>
      </c>
      <c r="C11" s="31"/>
      <c r="D11" s="18" t="s">
        <v>15</v>
      </c>
      <c r="E11" s="18" t="s">
        <v>763</v>
      </c>
      <c r="F11" s="42">
        <f t="shared" si="0"/>
        <v>120</v>
      </c>
      <c r="G11" s="42">
        <v>53738</v>
      </c>
      <c r="H11" s="42">
        <v>447.81666666666666</v>
      </c>
    </row>
    <row r="12" spans="1:8">
      <c r="A12" s="29">
        <v>10</v>
      </c>
      <c r="B12" s="29">
        <v>1069</v>
      </c>
      <c r="C12" s="31"/>
      <c r="D12" s="18" t="s">
        <v>16</v>
      </c>
      <c r="E12" s="18" t="s">
        <v>764</v>
      </c>
      <c r="F12" s="42">
        <f t="shared" si="0"/>
        <v>120</v>
      </c>
      <c r="G12" s="42">
        <v>48043</v>
      </c>
      <c r="H12" s="42">
        <v>400.35833333333335</v>
      </c>
    </row>
    <row r="13" spans="1:8">
      <c r="A13" s="29">
        <v>11</v>
      </c>
      <c r="B13" s="29">
        <v>1073</v>
      </c>
      <c r="C13" s="31"/>
      <c r="D13" s="18" t="s">
        <v>17</v>
      </c>
      <c r="E13" s="18" t="s">
        <v>502</v>
      </c>
      <c r="F13" s="42" t="e">
        <f t="shared" si="0"/>
        <v>#DIV/0!</v>
      </c>
      <c r="G13" s="42"/>
      <c r="H13" s="42"/>
    </row>
    <row r="14" spans="1:8" ht="24">
      <c r="A14" s="29">
        <v>12</v>
      </c>
      <c r="B14" s="29">
        <v>1074</v>
      </c>
      <c r="C14" s="31">
        <v>1042</v>
      </c>
      <c r="D14" s="18" t="s">
        <v>563</v>
      </c>
      <c r="E14" s="18" t="s">
        <v>503</v>
      </c>
      <c r="F14" s="42">
        <f t="shared" si="0"/>
        <v>18</v>
      </c>
      <c r="G14" s="42">
        <v>169562</v>
      </c>
      <c r="H14" s="42">
        <v>9420.1111111111113</v>
      </c>
    </row>
    <row r="15" spans="1:8" ht="24">
      <c r="A15" s="29">
        <v>13</v>
      </c>
      <c r="B15" s="29">
        <v>1075</v>
      </c>
      <c r="C15" s="31">
        <v>1043</v>
      </c>
      <c r="D15" s="18" t="s">
        <v>18</v>
      </c>
      <c r="E15" s="18" t="s">
        <v>504</v>
      </c>
      <c r="F15" s="42">
        <f t="shared" si="0"/>
        <v>18</v>
      </c>
      <c r="G15" s="42">
        <v>75337</v>
      </c>
      <c r="H15" s="42">
        <v>4185.3888888888887</v>
      </c>
    </row>
    <row r="16" spans="1:8">
      <c r="A16" s="29">
        <v>14</v>
      </c>
      <c r="B16" s="29">
        <v>1076</v>
      </c>
      <c r="C16" s="31">
        <v>1052</v>
      </c>
      <c r="D16" s="18" t="s">
        <v>19</v>
      </c>
      <c r="E16" s="18" t="s">
        <v>765</v>
      </c>
      <c r="F16" s="42">
        <f t="shared" si="0"/>
        <v>18</v>
      </c>
      <c r="G16" s="42">
        <v>57175</v>
      </c>
      <c r="H16" s="42">
        <v>3176.3888888888887</v>
      </c>
    </row>
    <row r="17" spans="1:8">
      <c r="A17" s="29">
        <v>15</v>
      </c>
      <c r="B17" s="29">
        <v>1077</v>
      </c>
      <c r="C17" s="31">
        <v>1053</v>
      </c>
      <c r="D17" s="18" t="s">
        <v>20</v>
      </c>
      <c r="E17" s="18" t="s">
        <v>696</v>
      </c>
      <c r="F17" s="42">
        <f t="shared" si="0"/>
        <v>18</v>
      </c>
      <c r="G17" s="42">
        <v>78922</v>
      </c>
      <c r="H17" s="42">
        <v>4384.5555555555557</v>
      </c>
    </row>
    <row r="18" spans="1:8" ht="24">
      <c r="A18" s="29">
        <v>16</v>
      </c>
      <c r="B18" s="29">
        <v>1078</v>
      </c>
      <c r="C18" s="31">
        <v>1055</v>
      </c>
      <c r="D18" s="18" t="s">
        <v>21</v>
      </c>
      <c r="E18" s="18" t="s">
        <v>505</v>
      </c>
      <c r="F18" s="42">
        <f t="shared" si="0"/>
        <v>18</v>
      </c>
      <c r="G18" s="42">
        <v>47188</v>
      </c>
      <c r="H18" s="42">
        <v>2621.5555555555557</v>
      </c>
    </row>
    <row r="19" spans="1:8">
      <c r="A19" s="29">
        <v>17</v>
      </c>
      <c r="B19" s="29">
        <v>1080</v>
      </c>
      <c r="C19" s="31">
        <v>1060</v>
      </c>
      <c r="D19" s="18" t="s">
        <v>22</v>
      </c>
      <c r="E19" s="18" t="s">
        <v>697</v>
      </c>
      <c r="F19" s="42">
        <f t="shared" si="0"/>
        <v>24</v>
      </c>
      <c r="G19" s="42">
        <v>470066</v>
      </c>
      <c r="H19" s="42">
        <v>19586.083333333332</v>
      </c>
    </row>
    <row r="20" spans="1:8">
      <c r="A20" s="29">
        <v>18</v>
      </c>
      <c r="B20" s="29">
        <v>1082</v>
      </c>
      <c r="C20" s="31">
        <v>1063</v>
      </c>
      <c r="D20" s="18" t="s">
        <v>23</v>
      </c>
      <c r="E20" s="18" t="s">
        <v>766</v>
      </c>
      <c r="F20" s="42">
        <f t="shared" si="0"/>
        <v>24</v>
      </c>
      <c r="G20" s="42">
        <v>8455</v>
      </c>
      <c r="H20" s="42">
        <v>352.29166666666669</v>
      </c>
    </row>
    <row r="21" spans="1:8">
      <c r="A21" s="29">
        <v>19</v>
      </c>
      <c r="B21" s="29">
        <v>1083</v>
      </c>
      <c r="C21" s="31">
        <v>1064</v>
      </c>
      <c r="D21" s="18" t="s">
        <v>24</v>
      </c>
      <c r="E21" s="18" t="s">
        <v>767</v>
      </c>
      <c r="F21" s="42">
        <f t="shared" si="0"/>
        <v>24</v>
      </c>
      <c r="G21" s="42">
        <v>154573</v>
      </c>
      <c r="H21" s="42">
        <v>6440.541666666667</v>
      </c>
    </row>
    <row r="22" spans="1:8">
      <c r="A22" s="29">
        <v>20</v>
      </c>
      <c r="B22" s="29">
        <v>1090</v>
      </c>
      <c r="C22" s="31"/>
      <c r="D22" s="18" t="s">
        <v>25</v>
      </c>
      <c r="E22" s="18" t="s">
        <v>255</v>
      </c>
      <c r="F22" s="42">
        <f t="shared" si="0"/>
        <v>18</v>
      </c>
      <c r="G22" s="42">
        <v>275206</v>
      </c>
      <c r="H22" s="42">
        <v>15289.222222222223</v>
      </c>
    </row>
    <row r="23" spans="1:8">
      <c r="A23" s="29">
        <v>21</v>
      </c>
      <c r="B23" s="29">
        <v>1091</v>
      </c>
      <c r="C23" s="31"/>
      <c r="D23" s="18" t="s">
        <v>26</v>
      </c>
      <c r="E23" s="18" t="s">
        <v>256</v>
      </c>
      <c r="F23" s="42">
        <f t="shared" si="0"/>
        <v>18</v>
      </c>
      <c r="G23" s="42">
        <v>221550</v>
      </c>
      <c r="H23" s="42">
        <v>12308.333333333334</v>
      </c>
    </row>
    <row r="24" spans="1:8" ht="24">
      <c r="A24" s="29">
        <v>22</v>
      </c>
      <c r="B24" s="29">
        <v>1093</v>
      </c>
      <c r="C24" s="31">
        <v>1071</v>
      </c>
      <c r="D24" s="18" t="s">
        <v>257</v>
      </c>
      <c r="E24" s="18" t="s">
        <v>257</v>
      </c>
      <c r="F24" s="42">
        <f t="shared" si="0"/>
        <v>12</v>
      </c>
      <c r="G24" s="42">
        <v>100633</v>
      </c>
      <c r="H24" s="42">
        <v>8386.0833333333339</v>
      </c>
    </row>
    <row r="25" spans="1:8" ht="24">
      <c r="A25" s="29">
        <v>23</v>
      </c>
      <c r="B25" s="29">
        <v>1096</v>
      </c>
      <c r="C25" s="31"/>
      <c r="D25" s="18" t="s">
        <v>27</v>
      </c>
      <c r="E25" s="18" t="s">
        <v>258</v>
      </c>
      <c r="F25" s="42">
        <f>G25/H25</f>
        <v>24</v>
      </c>
      <c r="G25" s="42">
        <v>99764</v>
      </c>
      <c r="H25" s="42">
        <v>4156.833333333333</v>
      </c>
    </row>
    <row r="26" spans="1:8">
      <c r="A26" s="29">
        <v>24</v>
      </c>
      <c r="B26" s="29">
        <v>1100</v>
      </c>
      <c r="C26" s="31"/>
      <c r="D26" s="18" t="s">
        <v>28</v>
      </c>
      <c r="E26" s="18" t="s">
        <v>597</v>
      </c>
      <c r="F26" s="42">
        <f>G26/H26</f>
        <v>12</v>
      </c>
      <c r="G26" s="42">
        <v>26935</v>
      </c>
      <c r="H26" s="42">
        <v>2244.5833333333335</v>
      </c>
    </row>
    <row r="27" spans="1:8">
      <c r="A27" s="29">
        <v>25</v>
      </c>
      <c r="B27" s="29">
        <v>1101</v>
      </c>
      <c r="C27" s="31"/>
      <c r="D27" s="18" t="s">
        <v>29</v>
      </c>
      <c r="E27" s="18" t="s">
        <v>598</v>
      </c>
      <c r="F27" s="42">
        <f t="shared" ref="F27:F90" si="1">G27/H27</f>
        <v>12</v>
      </c>
      <c r="G27" s="42">
        <v>30785</v>
      </c>
      <c r="H27" s="42">
        <v>2565.4166666666665</v>
      </c>
    </row>
    <row r="28" spans="1:8">
      <c r="A28" s="29">
        <v>26</v>
      </c>
      <c r="B28" s="29">
        <v>1102</v>
      </c>
      <c r="C28" s="31">
        <v>1073</v>
      </c>
      <c r="D28" s="22" t="s">
        <v>30</v>
      </c>
      <c r="E28" s="22" t="s">
        <v>599</v>
      </c>
      <c r="F28" s="42">
        <f t="shared" si="1"/>
        <v>60.000000000000007</v>
      </c>
      <c r="G28" s="42">
        <v>336733</v>
      </c>
      <c r="H28" s="42">
        <v>5612.2166666666662</v>
      </c>
    </row>
    <row r="29" spans="1:8">
      <c r="A29" s="29">
        <v>27</v>
      </c>
      <c r="B29" s="29">
        <v>1150</v>
      </c>
      <c r="C29" s="31">
        <v>1089</v>
      </c>
      <c r="D29" s="18" t="s">
        <v>31</v>
      </c>
      <c r="E29" s="18" t="s">
        <v>259</v>
      </c>
      <c r="F29" s="42">
        <f t="shared" si="1"/>
        <v>12</v>
      </c>
      <c r="G29" s="42">
        <v>58941</v>
      </c>
      <c r="H29" s="42">
        <v>4911.75</v>
      </c>
    </row>
    <row r="30" spans="1:8">
      <c r="A30" s="29">
        <v>28</v>
      </c>
      <c r="B30" s="29">
        <v>1151</v>
      </c>
      <c r="C30" s="31"/>
      <c r="D30" s="18" t="s">
        <v>32</v>
      </c>
      <c r="E30" s="18" t="s">
        <v>260</v>
      </c>
      <c r="F30" s="42">
        <f t="shared" si="1"/>
        <v>12</v>
      </c>
      <c r="G30" s="42">
        <v>113947</v>
      </c>
      <c r="H30" s="42">
        <v>9495.5833333333339</v>
      </c>
    </row>
    <row r="31" spans="1:8">
      <c r="A31" s="29">
        <v>29</v>
      </c>
      <c r="B31" s="29">
        <v>1208</v>
      </c>
      <c r="C31" s="31"/>
      <c r="D31" s="18" t="s">
        <v>33</v>
      </c>
      <c r="E31" s="18" t="s">
        <v>262</v>
      </c>
      <c r="F31" s="42">
        <f t="shared" si="1"/>
        <v>40</v>
      </c>
      <c r="G31" s="42">
        <v>201462</v>
      </c>
      <c r="H31" s="42">
        <v>5036.55</v>
      </c>
    </row>
    <row r="32" spans="1:8">
      <c r="A32" s="29">
        <v>30</v>
      </c>
      <c r="B32" s="29">
        <v>1210</v>
      </c>
      <c r="C32" s="31"/>
      <c r="D32" s="18" t="s">
        <v>34</v>
      </c>
      <c r="E32" s="18" t="s">
        <v>602</v>
      </c>
      <c r="F32" s="42">
        <f t="shared" si="1"/>
        <v>40</v>
      </c>
      <c r="G32" s="42">
        <v>221262</v>
      </c>
      <c r="H32" s="42">
        <v>5531.55</v>
      </c>
    </row>
    <row r="33" spans="1:8">
      <c r="A33" s="29">
        <v>31</v>
      </c>
      <c r="B33" s="29">
        <v>1211</v>
      </c>
      <c r="C33" s="31"/>
      <c r="D33" s="18" t="s">
        <v>35</v>
      </c>
      <c r="E33" s="18" t="s">
        <v>603</v>
      </c>
      <c r="F33" s="42">
        <f t="shared" si="1"/>
        <v>16</v>
      </c>
      <c r="G33" s="42">
        <v>98463</v>
      </c>
      <c r="H33" s="42">
        <v>6153.9375</v>
      </c>
    </row>
    <row r="34" spans="1:8">
      <c r="A34" s="29">
        <v>32</v>
      </c>
      <c r="B34" s="29">
        <v>1212</v>
      </c>
      <c r="C34" s="31"/>
      <c r="D34" s="18" t="s">
        <v>36</v>
      </c>
      <c r="E34" s="18" t="s">
        <v>604</v>
      </c>
      <c r="F34" s="42">
        <f t="shared" si="1"/>
        <v>36</v>
      </c>
      <c r="G34" s="42">
        <v>479208</v>
      </c>
      <c r="H34" s="42">
        <v>13311.333333333334</v>
      </c>
    </row>
    <row r="35" spans="1:8">
      <c r="A35" s="29">
        <v>33</v>
      </c>
      <c r="B35" s="29">
        <v>1213</v>
      </c>
      <c r="C35" s="31"/>
      <c r="D35" s="18" t="s">
        <v>37</v>
      </c>
      <c r="E35" s="18" t="s">
        <v>605</v>
      </c>
      <c r="F35" s="42">
        <f t="shared" si="1"/>
        <v>32</v>
      </c>
      <c r="G35" s="42">
        <v>328399</v>
      </c>
      <c r="H35" s="42">
        <v>10262.46875</v>
      </c>
    </row>
    <row r="36" spans="1:8">
      <c r="A36" s="29">
        <v>34</v>
      </c>
      <c r="B36" s="29">
        <v>1214</v>
      </c>
      <c r="C36" s="31"/>
      <c r="D36" s="18" t="s">
        <v>38</v>
      </c>
      <c r="E36" s="18" t="s">
        <v>606</v>
      </c>
      <c r="F36" s="42">
        <f t="shared" si="1"/>
        <v>24</v>
      </c>
      <c r="G36" s="42">
        <v>117825</v>
      </c>
      <c r="H36" s="42">
        <v>4909.375</v>
      </c>
    </row>
    <row r="37" spans="1:8">
      <c r="A37" s="29">
        <v>35</v>
      </c>
      <c r="B37" s="29">
        <v>1215</v>
      </c>
      <c r="C37" s="31"/>
      <c r="D37" s="18" t="s">
        <v>39</v>
      </c>
      <c r="E37" s="18" t="s">
        <v>607</v>
      </c>
      <c r="F37" s="42">
        <f t="shared" si="1"/>
        <v>12</v>
      </c>
      <c r="G37" s="42">
        <v>72870</v>
      </c>
      <c r="H37" s="42">
        <v>6072.5</v>
      </c>
    </row>
    <row r="38" spans="1:8">
      <c r="A38" s="29">
        <v>36</v>
      </c>
      <c r="B38" s="29">
        <v>1216</v>
      </c>
      <c r="C38" s="31"/>
      <c r="D38" s="18" t="s">
        <v>40</v>
      </c>
      <c r="E38" s="18" t="s">
        <v>608</v>
      </c>
      <c r="F38" s="42">
        <f t="shared" si="1"/>
        <v>36</v>
      </c>
      <c r="G38" s="42">
        <v>79958</v>
      </c>
      <c r="H38" s="42">
        <v>2221.0555555555557</v>
      </c>
    </row>
    <row r="39" spans="1:8">
      <c r="A39" s="29">
        <v>37</v>
      </c>
      <c r="B39" s="29">
        <v>1250</v>
      </c>
      <c r="C39" s="31">
        <v>1221</v>
      </c>
      <c r="D39" s="18" t="s">
        <v>41</v>
      </c>
      <c r="E39" s="18" t="s">
        <v>291</v>
      </c>
      <c r="F39" s="42">
        <f t="shared" si="1"/>
        <v>12</v>
      </c>
      <c r="G39" s="42">
        <v>212072</v>
      </c>
      <c r="H39" s="42">
        <v>17672.666666666668</v>
      </c>
    </row>
    <row r="40" spans="1:8">
      <c r="A40" s="29">
        <v>38</v>
      </c>
      <c r="B40" s="29">
        <v>1300</v>
      </c>
      <c r="C40" s="31"/>
      <c r="D40" s="18" t="s">
        <v>42</v>
      </c>
      <c r="E40" s="18" t="s">
        <v>292</v>
      </c>
      <c r="F40" s="42">
        <f t="shared" si="1"/>
        <v>24</v>
      </c>
      <c r="G40" s="42">
        <v>76497</v>
      </c>
      <c r="H40" s="42">
        <v>3187.375</v>
      </c>
    </row>
    <row r="41" spans="1:8" ht="24">
      <c r="A41" s="29">
        <v>39</v>
      </c>
      <c r="B41" s="29">
        <v>1301</v>
      </c>
      <c r="C41" s="31">
        <v>1223</v>
      </c>
      <c r="D41" s="18" t="s">
        <v>44</v>
      </c>
      <c r="E41" s="18" t="s">
        <v>506</v>
      </c>
      <c r="F41" s="42">
        <f t="shared" si="1"/>
        <v>12</v>
      </c>
      <c r="G41" s="42">
        <v>104886</v>
      </c>
      <c r="H41" s="42">
        <v>8740.5</v>
      </c>
    </row>
    <row r="42" spans="1:8" ht="24">
      <c r="A42" s="29">
        <v>40</v>
      </c>
      <c r="B42" s="29">
        <v>1302</v>
      </c>
      <c r="C42" s="31">
        <v>1224</v>
      </c>
      <c r="D42" s="18" t="s">
        <v>45</v>
      </c>
      <c r="E42" s="18" t="s">
        <v>507</v>
      </c>
      <c r="F42" s="42">
        <f t="shared" si="1"/>
        <v>12</v>
      </c>
      <c r="G42" s="42">
        <v>65615</v>
      </c>
      <c r="H42" s="42">
        <v>5467.916666666667</v>
      </c>
    </row>
    <row r="43" spans="1:8">
      <c r="A43" s="29">
        <v>41</v>
      </c>
      <c r="B43" s="29">
        <v>1303</v>
      </c>
      <c r="C43" s="31"/>
      <c r="D43" s="18" t="s">
        <v>46</v>
      </c>
      <c r="E43" s="18" t="s">
        <v>670</v>
      </c>
      <c r="F43" s="42">
        <f t="shared" si="1"/>
        <v>48</v>
      </c>
      <c r="G43" s="42">
        <v>141934</v>
      </c>
      <c r="H43" s="42">
        <v>2956.9583333333335</v>
      </c>
    </row>
    <row r="44" spans="1:8">
      <c r="A44" s="29">
        <v>42</v>
      </c>
      <c r="B44" s="29">
        <v>1304</v>
      </c>
      <c r="C44" s="31"/>
      <c r="D44" s="18" t="s">
        <v>43</v>
      </c>
      <c r="E44" s="18" t="s">
        <v>293</v>
      </c>
      <c r="F44" s="42">
        <f t="shared" si="1"/>
        <v>48</v>
      </c>
      <c r="G44" s="42">
        <v>110164</v>
      </c>
      <c r="H44" s="42">
        <v>2295.0833333333335</v>
      </c>
    </row>
    <row r="45" spans="1:8">
      <c r="A45" s="29">
        <v>43</v>
      </c>
      <c r="B45" s="29">
        <v>1401</v>
      </c>
      <c r="C45" s="31">
        <v>1306</v>
      </c>
      <c r="D45" s="18" t="s">
        <v>48</v>
      </c>
      <c r="E45" s="18" t="s">
        <v>294</v>
      </c>
      <c r="F45" s="42">
        <f t="shared" si="1"/>
        <v>12</v>
      </c>
      <c r="G45" s="42">
        <v>16840</v>
      </c>
      <c r="H45" s="42">
        <v>1403.3333333333333</v>
      </c>
    </row>
    <row r="46" spans="1:8">
      <c r="A46" s="29">
        <v>44</v>
      </c>
      <c r="B46" s="29">
        <v>1410</v>
      </c>
      <c r="C46" s="31"/>
      <c r="D46" s="18" t="s">
        <v>49</v>
      </c>
      <c r="E46" s="18" t="s">
        <v>295</v>
      </c>
      <c r="F46" s="42">
        <f t="shared" si="1"/>
        <v>12</v>
      </c>
      <c r="G46" s="42">
        <v>140719</v>
      </c>
      <c r="H46" s="42">
        <v>11726.583333333334</v>
      </c>
    </row>
    <row r="47" spans="1:8">
      <c r="A47" s="29">
        <v>45</v>
      </c>
      <c r="B47" s="29">
        <v>1411</v>
      </c>
      <c r="C47" s="31"/>
      <c r="D47" s="18" t="s">
        <v>50</v>
      </c>
      <c r="E47" s="18" t="s">
        <v>296</v>
      </c>
      <c r="F47" s="42">
        <f t="shared" si="1"/>
        <v>12</v>
      </c>
      <c r="G47" s="42">
        <v>208858</v>
      </c>
      <c r="H47" s="42">
        <v>17404.833333333332</v>
      </c>
    </row>
    <row r="48" spans="1:8">
      <c r="A48" s="29">
        <v>46</v>
      </c>
      <c r="B48" s="29">
        <v>1412</v>
      </c>
      <c r="C48" s="31"/>
      <c r="D48" s="18" t="s">
        <v>51</v>
      </c>
      <c r="E48" s="18" t="s">
        <v>297</v>
      </c>
      <c r="F48" s="42">
        <f t="shared" si="1"/>
        <v>12</v>
      </c>
      <c r="G48" s="42">
        <v>150140</v>
      </c>
      <c r="H48" s="42">
        <v>12511.666666666666</v>
      </c>
    </row>
    <row r="49" spans="1:8">
      <c r="A49" s="29">
        <v>47</v>
      </c>
      <c r="B49" s="29">
        <v>1413</v>
      </c>
      <c r="C49" s="31">
        <v>1400</v>
      </c>
      <c r="D49" s="18" t="s">
        <v>52</v>
      </c>
      <c r="E49" s="18" t="s">
        <v>298</v>
      </c>
      <c r="F49" s="42">
        <f t="shared" si="1"/>
        <v>12</v>
      </c>
      <c r="G49" s="42">
        <v>74597</v>
      </c>
      <c r="H49" s="42">
        <v>6216.416666666667</v>
      </c>
    </row>
    <row r="50" spans="1:8" ht="24">
      <c r="A50" s="29">
        <v>48</v>
      </c>
      <c r="B50" s="29">
        <v>1414</v>
      </c>
      <c r="C50" s="31">
        <v>1416</v>
      </c>
      <c r="D50" s="18" t="s">
        <v>53</v>
      </c>
      <c r="E50" s="18" t="s">
        <v>613</v>
      </c>
      <c r="F50" s="42">
        <f t="shared" si="1"/>
        <v>48</v>
      </c>
      <c r="G50" s="42">
        <v>18732</v>
      </c>
      <c r="H50" s="42">
        <v>390.25</v>
      </c>
    </row>
    <row r="51" spans="1:8">
      <c r="A51" s="29">
        <v>49</v>
      </c>
      <c r="B51" s="29">
        <v>1415</v>
      </c>
      <c r="C51" s="31"/>
      <c r="D51" s="18" t="s">
        <v>47</v>
      </c>
      <c r="E51" s="18" t="s">
        <v>299</v>
      </c>
      <c r="F51" s="42">
        <f t="shared" si="1"/>
        <v>12</v>
      </c>
      <c r="G51" s="42">
        <v>132279</v>
      </c>
      <c r="H51" s="42">
        <v>11023.25</v>
      </c>
    </row>
    <row r="52" spans="1:8">
      <c r="A52" s="29">
        <v>50</v>
      </c>
      <c r="B52" s="29">
        <v>1450</v>
      </c>
      <c r="C52" s="31">
        <v>1418</v>
      </c>
      <c r="D52" s="18" t="s">
        <v>54</v>
      </c>
      <c r="E52" s="18" t="s">
        <v>300</v>
      </c>
      <c r="F52" s="42">
        <f t="shared" si="1"/>
        <v>12</v>
      </c>
      <c r="G52" s="42">
        <v>14246</v>
      </c>
      <c r="H52" s="42">
        <v>1187.1666666666667</v>
      </c>
    </row>
    <row r="53" spans="1:8">
      <c r="A53" s="29">
        <v>51</v>
      </c>
      <c r="B53" s="29">
        <v>1460</v>
      </c>
      <c r="C53" s="31">
        <v>1419</v>
      </c>
      <c r="D53" s="18" t="s">
        <v>55</v>
      </c>
      <c r="E53" s="18" t="s">
        <v>508</v>
      </c>
      <c r="F53" s="42">
        <f t="shared" si="1"/>
        <v>12</v>
      </c>
      <c r="G53" s="42">
        <v>44803</v>
      </c>
      <c r="H53" s="42">
        <v>3733.5833333333335</v>
      </c>
    </row>
    <row r="54" spans="1:8">
      <c r="A54" s="29">
        <v>52</v>
      </c>
      <c r="B54" s="29">
        <v>1471</v>
      </c>
      <c r="C54" s="31">
        <v>1420</v>
      </c>
      <c r="D54" s="18" t="s">
        <v>56</v>
      </c>
      <c r="E54" s="18" t="s">
        <v>610</v>
      </c>
      <c r="F54" s="42">
        <f t="shared" si="1"/>
        <v>50</v>
      </c>
      <c r="G54" s="42">
        <v>19423</v>
      </c>
      <c r="H54" s="42">
        <v>388.46</v>
      </c>
    </row>
    <row r="55" spans="1:8">
      <c r="A55" s="29">
        <v>53</v>
      </c>
      <c r="B55" s="29">
        <v>1472</v>
      </c>
      <c r="C55" s="31"/>
      <c r="D55" s="18" t="s">
        <v>57</v>
      </c>
      <c r="E55" s="18" t="s">
        <v>611</v>
      </c>
      <c r="F55" s="42">
        <f t="shared" si="1"/>
        <v>49.999999999999993</v>
      </c>
      <c r="G55" s="42">
        <v>27841</v>
      </c>
      <c r="H55" s="42">
        <v>556.82000000000005</v>
      </c>
    </row>
    <row r="56" spans="1:8">
      <c r="A56" s="29">
        <v>54</v>
      </c>
      <c r="B56" s="29">
        <v>1473</v>
      </c>
      <c r="C56" s="31"/>
      <c r="D56" s="18" t="s">
        <v>58</v>
      </c>
      <c r="E56" s="18" t="s">
        <v>612</v>
      </c>
      <c r="F56" s="42">
        <f t="shared" si="1"/>
        <v>50</v>
      </c>
      <c r="G56" s="42">
        <v>147002</v>
      </c>
      <c r="H56" s="42">
        <v>2940.04</v>
      </c>
    </row>
    <row r="57" spans="1:8">
      <c r="A57" s="29">
        <v>55</v>
      </c>
      <c r="B57" s="29">
        <v>1480</v>
      </c>
      <c r="C57" s="31"/>
      <c r="D57" s="18" t="s">
        <v>59</v>
      </c>
      <c r="E57" s="18" t="s">
        <v>301</v>
      </c>
      <c r="F57" s="42">
        <f t="shared" si="1"/>
        <v>12</v>
      </c>
      <c r="G57" s="42">
        <v>36257</v>
      </c>
      <c r="H57" s="42">
        <v>3021.4166666666665</v>
      </c>
    </row>
    <row r="58" spans="1:8" ht="24">
      <c r="A58" s="29">
        <v>56</v>
      </c>
      <c r="B58" s="29">
        <v>1490</v>
      </c>
      <c r="C58" s="31">
        <v>1461</v>
      </c>
      <c r="D58" s="18" t="s">
        <v>768</v>
      </c>
      <c r="E58" s="18" t="s">
        <v>590</v>
      </c>
      <c r="F58" s="42">
        <f t="shared" si="1"/>
        <v>12</v>
      </c>
      <c r="G58" s="38">
        <v>12029</v>
      </c>
      <c r="H58" s="38">
        <v>1002.4166666666666</v>
      </c>
    </row>
    <row r="59" spans="1:8">
      <c r="A59" s="29">
        <v>57</v>
      </c>
      <c r="B59" s="29">
        <v>1491</v>
      </c>
      <c r="C59" s="31">
        <v>1474</v>
      </c>
      <c r="D59" s="18" t="s">
        <v>60</v>
      </c>
      <c r="E59" s="18" t="s">
        <v>703</v>
      </c>
      <c r="F59" s="42">
        <f t="shared" si="1"/>
        <v>12</v>
      </c>
      <c r="G59" s="42">
        <v>60273</v>
      </c>
      <c r="H59" s="42">
        <v>5022.75</v>
      </c>
    </row>
    <row r="60" spans="1:8">
      <c r="A60" s="29">
        <v>58</v>
      </c>
      <c r="B60" s="29">
        <v>1500</v>
      </c>
      <c r="C60" s="31">
        <v>1475</v>
      </c>
      <c r="D60" s="18" t="s">
        <v>61</v>
      </c>
      <c r="E60" s="18" t="s">
        <v>302</v>
      </c>
      <c r="F60" s="42">
        <f t="shared" si="1"/>
        <v>48</v>
      </c>
      <c r="G60" s="14">
        <v>116400</v>
      </c>
      <c r="H60" s="14">
        <v>2425</v>
      </c>
    </row>
    <row r="61" spans="1:8">
      <c r="A61" s="29">
        <v>59</v>
      </c>
      <c r="B61" s="29">
        <v>1501</v>
      </c>
      <c r="C61" s="31"/>
      <c r="D61" s="18" t="s">
        <v>62</v>
      </c>
      <c r="E61" s="18" t="s">
        <v>303</v>
      </c>
      <c r="F61" s="42">
        <f t="shared" si="1"/>
        <v>200</v>
      </c>
      <c r="G61" s="42">
        <v>542384</v>
      </c>
      <c r="H61" s="42">
        <v>2711.92</v>
      </c>
    </row>
    <row r="62" spans="1:8">
      <c r="A62" s="29">
        <v>60</v>
      </c>
      <c r="B62" s="29">
        <v>1502</v>
      </c>
      <c r="C62" s="31"/>
      <c r="D62" s="18" t="s">
        <v>66</v>
      </c>
      <c r="E62" s="18" t="s">
        <v>304</v>
      </c>
      <c r="F62" s="42">
        <f t="shared" si="1"/>
        <v>432.00000000000006</v>
      </c>
      <c r="G62" s="42">
        <v>121990</v>
      </c>
      <c r="H62" s="42">
        <v>282.38425925925924</v>
      </c>
    </row>
    <row r="63" spans="1:8">
      <c r="A63" s="29">
        <v>61</v>
      </c>
      <c r="B63" s="29">
        <v>1503</v>
      </c>
      <c r="C63" s="31"/>
      <c r="D63" s="18" t="s">
        <v>67</v>
      </c>
      <c r="E63" s="18" t="s">
        <v>305</v>
      </c>
      <c r="F63" s="42">
        <f t="shared" si="1"/>
        <v>432.00000000000006</v>
      </c>
      <c r="G63" s="42">
        <v>82601</v>
      </c>
      <c r="H63" s="42">
        <v>191.2060185185185</v>
      </c>
    </row>
    <row r="64" spans="1:8">
      <c r="A64" s="29">
        <v>62</v>
      </c>
      <c r="B64" s="29">
        <v>1504</v>
      </c>
      <c r="C64" s="31">
        <v>1476</v>
      </c>
      <c r="D64" s="18" t="s">
        <v>63</v>
      </c>
      <c r="E64" s="18" t="s">
        <v>306</v>
      </c>
      <c r="F64" s="70">
        <f t="shared" si="1"/>
        <v>48</v>
      </c>
      <c r="G64" s="42">
        <v>128407</v>
      </c>
      <c r="H64" s="71">
        <v>2675.1458333333335</v>
      </c>
    </row>
    <row r="65" spans="1:8">
      <c r="A65" s="29">
        <v>63</v>
      </c>
      <c r="B65" s="29">
        <v>1505</v>
      </c>
      <c r="C65" s="31"/>
      <c r="D65" s="18" t="s">
        <v>64</v>
      </c>
      <c r="E65" s="18" t="s">
        <v>307</v>
      </c>
      <c r="F65" s="42">
        <f t="shared" si="1"/>
        <v>24</v>
      </c>
      <c r="G65" s="42">
        <v>89016</v>
      </c>
      <c r="H65" s="42">
        <v>3709</v>
      </c>
    </row>
    <row r="66" spans="1:8">
      <c r="A66" s="29">
        <v>64</v>
      </c>
      <c r="B66" s="29">
        <v>1506</v>
      </c>
      <c r="C66" s="31"/>
      <c r="D66" s="18" t="s">
        <v>65</v>
      </c>
      <c r="E66" s="18" t="s">
        <v>308</v>
      </c>
      <c r="F66" s="42">
        <f t="shared" si="1"/>
        <v>384</v>
      </c>
      <c r="G66" s="42">
        <v>166735</v>
      </c>
      <c r="H66" s="42">
        <v>434.20572916666669</v>
      </c>
    </row>
    <row r="67" spans="1:8">
      <c r="A67" s="29">
        <v>65</v>
      </c>
      <c r="B67" s="29">
        <v>1507</v>
      </c>
      <c r="C67" s="31"/>
      <c r="D67" s="18" t="s">
        <v>68</v>
      </c>
      <c r="E67" s="18" t="s">
        <v>309</v>
      </c>
      <c r="F67" s="42">
        <f t="shared" si="1"/>
        <v>360</v>
      </c>
      <c r="G67" s="42">
        <v>154722</v>
      </c>
      <c r="H67" s="42">
        <v>429.78333333333336</v>
      </c>
    </row>
    <row r="68" spans="1:8">
      <c r="A68" s="29">
        <v>66</v>
      </c>
      <c r="B68" s="29">
        <v>1509</v>
      </c>
      <c r="C68" s="31"/>
      <c r="D68" s="18" t="s">
        <v>69</v>
      </c>
      <c r="E68" s="18" t="s">
        <v>310</v>
      </c>
      <c r="F68" s="42">
        <f t="shared" si="1"/>
        <v>20</v>
      </c>
      <c r="G68" s="42">
        <v>36084</v>
      </c>
      <c r="H68" s="42">
        <v>1804.2</v>
      </c>
    </row>
    <row r="69" spans="1:8">
      <c r="A69" s="29">
        <v>67</v>
      </c>
      <c r="B69" s="29">
        <v>1510</v>
      </c>
      <c r="C69" s="31"/>
      <c r="D69" s="18" t="s">
        <v>70</v>
      </c>
      <c r="E69" s="18" t="s">
        <v>564</v>
      </c>
      <c r="F69" s="42">
        <f t="shared" si="1"/>
        <v>324</v>
      </c>
      <c r="G69" s="42">
        <v>127036</v>
      </c>
      <c r="H69" s="42">
        <v>392.08641975308643</v>
      </c>
    </row>
    <row r="70" spans="1:8">
      <c r="A70" s="29">
        <v>68</v>
      </c>
      <c r="B70" s="29">
        <v>1511</v>
      </c>
      <c r="C70" s="31">
        <v>1480</v>
      </c>
      <c r="D70" s="18" t="s">
        <v>71</v>
      </c>
      <c r="E70" s="18" t="s">
        <v>311</v>
      </c>
      <c r="F70" s="42">
        <f t="shared" si="1"/>
        <v>60</v>
      </c>
      <c r="G70" s="42">
        <v>23260</v>
      </c>
      <c r="H70" s="42">
        <v>387.66666666666669</v>
      </c>
    </row>
    <row r="71" spans="1:8">
      <c r="A71" s="29">
        <v>69</v>
      </c>
      <c r="B71" s="29">
        <v>1512</v>
      </c>
      <c r="C71" s="31"/>
      <c r="D71" s="18" t="s">
        <v>72</v>
      </c>
      <c r="E71" s="18" t="s">
        <v>312</v>
      </c>
      <c r="F71" s="42">
        <f t="shared" si="1"/>
        <v>384</v>
      </c>
      <c r="G71" s="42">
        <v>298583</v>
      </c>
      <c r="H71" s="42">
        <v>777.55989583333337</v>
      </c>
    </row>
    <row r="72" spans="1:8" ht="24">
      <c r="A72" s="29">
        <v>70</v>
      </c>
      <c r="B72" s="29">
        <v>1513</v>
      </c>
      <c r="C72" s="31">
        <v>1492</v>
      </c>
      <c r="D72" s="18" t="s">
        <v>313</v>
      </c>
      <c r="E72" s="18" t="s">
        <v>704</v>
      </c>
      <c r="F72" s="42">
        <f t="shared" si="1"/>
        <v>48</v>
      </c>
      <c r="G72" s="42">
        <v>155860</v>
      </c>
      <c r="H72" s="42">
        <v>3247.0833333333335</v>
      </c>
    </row>
    <row r="73" spans="1:8">
      <c r="A73" s="29">
        <v>71</v>
      </c>
      <c r="B73" s="29">
        <v>1514</v>
      </c>
      <c r="C73" s="31">
        <v>1493</v>
      </c>
      <c r="D73" s="18" t="s">
        <v>73</v>
      </c>
      <c r="E73" s="18" t="s">
        <v>314</v>
      </c>
      <c r="F73" s="42">
        <f t="shared" si="1"/>
        <v>48</v>
      </c>
      <c r="G73" s="14">
        <v>185287</v>
      </c>
      <c r="H73" s="14">
        <v>3860.1458333333335</v>
      </c>
    </row>
    <row r="74" spans="1:8" ht="24">
      <c r="A74" s="29">
        <v>72</v>
      </c>
      <c r="B74" s="29">
        <v>1515</v>
      </c>
      <c r="C74" s="31">
        <v>1501</v>
      </c>
      <c r="D74" s="18" t="s">
        <v>315</v>
      </c>
      <c r="E74" s="18" t="s">
        <v>315</v>
      </c>
      <c r="F74" s="42">
        <f t="shared" si="1"/>
        <v>60</v>
      </c>
      <c r="G74" s="42">
        <v>39270</v>
      </c>
      <c r="H74" s="42">
        <v>654.5</v>
      </c>
    </row>
    <row r="75" spans="1:8" ht="24">
      <c r="A75" s="29">
        <v>73</v>
      </c>
      <c r="B75" s="29">
        <v>1516</v>
      </c>
      <c r="C75" s="31"/>
      <c r="D75" s="18" t="s">
        <v>316</v>
      </c>
      <c r="E75" s="18" t="s">
        <v>316</v>
      </c>
      <c r="F75" s="42">
        <f t="shared" si="1"/>
        <v>144</v>
      </c>
      <c r="G75" s="42">
        <v>1009388</v>
      </c>
      <c r="H75" s="42">
        <v>7009.6388888888887</v>
      </c>
    </row>
    <row r="76" spans="1:8">
      <c r="A76" s="29">
        <v>74</v>
      </c>
      <c r="B76" s="29">
        <v>1517</v>
      </c>
      <c r="C76" s="31"/>
      <c r="D76" s="18" t="s">
        <v>317</v>
      </c>
      <c r="E76" s="18" t="s">
        <v>317</v>
      </c>
      <c r="F76" s="42">
        <f t="shared" si="1"/>
        <v>60</v>
      </c>
      <c r="G76" s="42">
        <v>55739</v>
      </c>
      <c r="H76" s="42">
        <v>928.98333333333335</v>
      </c>
    </row>
    <row r="77" spans="1:8" ht="24">
      <c r="A77" s="29">
        <v>75</v>
      </c>
      <c r="B77" s="29">
        <v>1522</v>
      </c>
      <c r="C77" s="31"/>
      <c r="D77" s="18" t="s">
        <v>318</v>
      </c>
      <c r="E77" s="18" t="s">
        <v>318</v>
      </c>
      <c r="F77" s="42">
        <f t="shared" si="1"/>
        <v>24</v>
      </c>
      <c r="G77" s="42">
        <v>30277</v>
      </c>
      <c r="H77" s="42">
        <v>1261.5416666666667</v>
      </c>
    </row>
    <row r="78" spans="1:8">
      <c r="A78" s="29">
        <v>76</v>
      </c>
      <c r="B78" s="29">
        <v>1551</v>
      </c>
      <c r="C78" s="31"/>
      <c r="D78" s="18" t="s">
        <v>319</v>
      </c>
      <c r="E78" s="18" t="s">
        <v>320</v>
      </c>
      <c r="F78" s="42">
        <f t="shared" si="1"/>
        <v>12</v>
      </c>
      <c r="G78" s="42">
        <v>26271</v>
      </c>
      <c r="H78" s="42">
        <v>2189.25</v>
      </c>
    </row>
    <row r="79" spans="1:8" ht="24">
      <c r="A79" s="29">
        <v>77</v>
      </c>
      <c r="B79" s="29">
        <v>1552</v>
      </c>
      <c r="C79" s="31"/>
      <c r="D79" s="18" t="s">
        <v>74</v>
      </c>
      <c r="E79" s="18" t="s">
        <v>609</v>
      </c>
      <c r="F79" s="42">
        <f t="shared" si="1"/>
        <v>90</v>
      </c>
      <c r="G79" s="38">
        <v>338379</v>
      </c>
      <c r="H79" s="38">
        <v>3759.7666666666669</v>
      </c>
    </row>
    <row r="80" spans="1:8" ht="24">
      <c r="A80" s="29">
        <v>78</v>
      </c>
      <c r="B80" s="29">
        <v>1556</v>
      </c>
      <c r="C80" s="31">
        <v>1780</v>
      </c>
      <c r="D80" s="18" t="s">
        <v>565</v>
      </c>
      <c r="E80" s="18" t="s">
        <v>698</v>
      </c>
      <c r="F80" s="42">
        <f t="shared" si="1"/>
        <v>40</v>
      </c>
      <c r="G80" s="42">
        <v>66519</v>
      </c>
      <c r="H80" s="42">
        <v>1662.9749999999999</v>
      </c>
    </row>
    <row r="81" spans="1:8">
      <c r="A81" s="29">
        <v>79</v>
      </c>
      <c r="B81" s="29">
        <v>1558</v>
      </c>
      <c r="C81" s="31"/>
      <c r="D81" s="18" t="s">
        <v>678</v>
      </c>
      <c r="E81" s="18" t="s">
        <v>699</v>
      </c>
      <c r="F81" s="42">
        <f t="shared" si="1"/>
        <v>12</v>
      </c>
      <c r="G81" s="42">
        <v>138494</v>
      </c>
      <c r="H81" s="42">
        <v>11541.166666666666</v>
      </c>
    </row>
    <row r="82" spans="1:8">
      <c r="A82" s="29">
        <v>80</v>
      </c>
      <c r="B82" s="29">
        <v>1559</v>
      </c>
      <c r="C82" s="31"/>
      <c r="D82" s="18" t="s">
        <v>75</v>
      </c>
      <c r="E82" s="18" t="s">
        <v>321</v>
      </c>
      <c r="F82" s="42">
        <f t="shared" si="1"/>
        <v>16</v>
      </c>
      <c r="G82" s="42">
        <v>4613</v>
      </c>
      <c r="H82" s="42">
        <v>288.3125</v>
      </c>
    </row>
    <row r="83" spans="1:8">
      <c r="A83" s="29">
        <v>81</v>
      </c>
      <c r="B83" s="29">
        <v>1561</v>
      </c>
      <c r="C83" s="31"/>
      <c r="D83" s="18" t="s">
        <v>76</v>
      </c>
      <c r="E83" s="18" t="s">
        <v>322</v>
      </c>
      <c r="F83" s="42">
        <f t="shared" si="1"/>
        <v>15.000000000000002</v>
      </c>
      <c r="G83" s="42">
        <v>20683</v>
      </c>
      <c r="H83" s="42">
        <v>1378.8666666666666</v>
      </c>
    </row>
    <row r="84" spans="1:8">
      <c r="A84" s="29">
        <v>82</v>
      </c>
      <c r="B84" s="29">
        <v>1562</v>
      </c>
      <c r="C84" s="31"/>
      <c r="D84" s="18" t="s">
        <v>77</v>
      </c>
      <c r="E84" s="18" t="s">
        <v>323</v>
      </c>
      <c r="F84" s="42">
        <f t="shared" si="1"/>
        <v>12</v>
      </c>
      <c r="G84" s="42">
        <v>30269</v>
      </c>
      <c r="H84" s="42">
        <v>2522.4166666666665</v>
      </c>
    </row>
    <row r="85" spans="1:8">
      <c r="A85" s="29">
        <v>83</v>
      </c>
      <c r="B85" s="29">
        <v>1563</v>
      </c>
      <c r="C85" s="31">
        <v>1811</v>
      </c>
      <c r="D85" s="18" t="s">
        <v>78</v>
      </c>
      <c r="E85" s="18" t="s">
        <v>700</v>
      </c>
      <c r="F85" s="42">
        <f t="shared" si="1"/>
        <v>15</v>
      </c>
      <c r="G85" s="42">
        <v>40420</v>
      </c>
      <c r="H85" s="42">
        <v>2694.6666666666665</v>
      </c>
    </row>
    <row r="86" spans="1:8">
      <c r="A86" s="29">
        <v>84</v>
      </c>
      <c r="B86" s="29">
        <v>1570</v>
      </c>
      <c r="C86" s="31"/>
      <c r="D86" s="18" t="s">
        <v>79</v>
      </c>
      <c r="E86" s="18" t="s">
        <v>324</v>
      </c>
      <c r="F86" s="42">
        <f t="shared" si="1"/>
        <v>6</v>
      </c>
      <c r="G86" s="42">
        <v>7916</v>
      </c>
      <c r="H86" s="42">
        <v>1319.3333333333333</v>
      </c>
    </row>
    <row r="87" spans="1:8">
      <c r="A87" s="29">
        <v>85</v>
      </c>
      <c r="B87" s="29">
        <v>1580</v>
      </c>
      <c r="C87" s="31">
        <v>1503</v>
      </c>
      <c r="D87" s="18" t="s">
        <v>80</v>
      </c>
      <c r="E87" s="18" t="s">
        <v>511</v>
      </c>
      <c r="F87" s="42">
        <f t="shared" si="1"/>
        <v>64</v>
      </c>
      <c r="G87" s="42">
        <v>1285011</v>
      </c>
      <c r="H87" s="42">
        <v>20078.296875</v>
      </c>
    </row>
    <row r="88" spans="1:8">
      <c r="A88" s="29">
        <v>86</v>
      </c>
      <c r="B88" s="29">
        <v>1600</v>
      </c>
      <c r="C88" s="31"/>
      <c r="D88" s="18" t="s">
        <v>81</v>
      </c>
      <c r="E88" s="18" t="s">
        <v>325</v>
      </c>
      <c r="F88" s="42">
        <f t="shared" si="1"/>
        <v>12</v>
      </c>
      <c r="G88" s="42">
        <v>139959</v>
      </c>
      <c r="H88" s="42">
        <v>11663.25</v>
      </c>
    </row>
    <row r="89" spans="1:8">
      <c r="A89" s="29">
        <v>87</v>
      </c>
      <c r="B89" s="29">
        <v>1601</v>
      </c>
      <c r="C89" s="31"/>
      <c r="D89" s="18" t="s">
        <v>82</v>
      </c>
      <c r="E89" s="18" t="s">
        <v>326</v>
      </c>
      <c r="F89" s="42">
        <f t="shared" si="1"/>
        <v>12</v>
      </c>
      <c r="G89" s="42">
        <v>15912</v>
      </c>
      <c r="H89" s="42">
        <v>1326</v>
      </c>
    </row>
    <row r="90" spans="1:8">
      <c r="A90" s="29">
        <v>88</v>
      </c>
      <c r="B90" s="29">
        <v>1602</v>
      </c>
      <c r="C90" s="31">
        <v>1505</v>
      </c>
      <c r="D90" s="18" t="s">
        <v>83</v>
      </c>
      <c r="E90" s="18" t="s">
        <v>589</v>
      </c>
      <c r="F90" s="42" t="e">
        <f t="shared" si="1"/>
        <v>#DIV/0!</v>
      </c>
      <c r="G90" s="42"/>
      <c r="H90" s="42"/>
    </row>
    <row r="91" spans="1:8">
      <c r="A91" s="29">
        <v>89</v>
      </c>
      <c r="B91" s="29">
        <v>1603</v>
      </c>
      <c r="C91" s="31"/>
      <c r="D91" s="18" t="s">
        <v>84</v>
      </c>
      <c r="E91" s="18" t="s">
        <v>556</v>
      </c>
      <c r="F91" s="42">
        <f t="shared" ref="F91:F132" si="2">G91/H91</f>
        <v>12</v>
      </c>
      <c r="G91" s="42">
        <v>8587</v>
      </c>
      <c r="H91" s="42">
        <v>715.58333333333337</v>
      </c>
    </row>
    <row r="92" spans="1:8">
      <c r="A92" s="29">
        <v>90</v>
      </c>
      <c r="B92" s="29">
        <v>1604</v>
      </c>
      <c r="C92" s="31">
        <v>1507</v>
      </c>
      <c r="D92" s="18" t="s">
        <v>85</v>
      </c>
      <c r="E92" s="18" t="s">
        <v>557</v>
      </c>
      <c r="F92" s="42" t="e">
        <f t="shared" si="2"/>
        <v>#DIV/0!</v>
      </c>
      <c r="G92" s="42"/>
      <c r="H92" s="42"/>
    </row>
    <row r="93" spans="1:8">
      <c r="A93" s="29">
        <v>91</v>
      </c>
      <c r="B93" s="29">
        <v>1605</v>
      </c>
      <c r="C93" s="31">
        <v>1819</v>
      </c>
      <c r="D93" s="18" t="s">
        <v>86</v>
      </c>
      <c r="E93" s="18" t="s">
        <v>327</v>
      </c>
      <c r="F93" s="42">
        <f t="shared" si="2"/>
        <v>112</v>
      </c>
      <c r="G93" s="42">
        <v>511119</v>
      </c>
      <c r="H93" s="42">
        <v>4563.5625</v>
      </c>
    </row>
    <row r="94" spans="1:8">
      <c r="A94" s="29">
        <v>92</v>
      </c>
      <c r="B94" s="29">
        <v>1606</v>
      </c>
      <c r="C94" s="31">
        <v>1826</v>
      </c>
      <c r="D94" s="18" t="s">
        <v>87</v>
      </c>
      <c r="E94" s="18" t="s">
        <v>328</v>
      </c>
      <c r="F94" s="42">
        <f t="shared" si="2"/>
        <v>112.00000000000001</v>
      </c>
      <c r="G94" s="42">
        <v>231313</v>
      </c>
      <c r="H94" s="42">
        <v>2065.2946428571427</v>
      </c>
    </row>
    <row r="95" spans="1:8">
      <c r="A95" s="29">
        <v>93</v>
      </c>
      <c r="B95" s="29">
        <v>1608</v>
      </c>
      <c r="C95" s="31"/>
      <c r="D95" s="18" t="s">
        <v>679</v>
      </c>
      <c r="E95" s="18" t="s">
        <v>701</v>
      </c>
      <c r="F95" s="42">
        <f t="shared" si="2"/>
        <v>6</v>
      </c>
      <c r="G95" s="42">
        <v>19865</v>
      </c>
      <c r="H95" s="42">
        <v>3310.8333333333335</v>
      </c>
    </row>
    <row r="96" spans="1:8">
      <c r="A96" s="29">
        <v>94</v>
      </c>
      <c r="B96" s="29">
        <v>1609</v>
      </c>
      <c r="C96" s="31">
        <v>1818</v>
      </c>
      <c r="D96" s="18" t="s">
        <v>88</v>
      </c>
      <c r="E96" s="18" t="s">
        <v>509</v>
      </c>
      <c r="F96" s="42">
        <f t="shared" si="2"/>
        <v>12</v>
      </c>
      <c r="G96" s="42">
        <v>8587</v>
      </c>
      <c r="H96" s="42">
        <v>715.58333333333337</v>
      </c>
    </row>
    <row r="97" spans="1:8">
      <c r="A97" s="29">
        <v>95</v>
      </c>
      <c r="B97" s="29">
        <v>1700</v>
      </c>
      <c r="C97" s="31"/>
      <c r="D97" s="18" t="s">
        <v>89</v>
      </c>
      <c r="E97" s="18" t="s">
        <v>591</v>
      </c>
      <c r="F97" s="42">
        <f t="shared" si="2"/>
        <v>14.999999999999998</v>
      </c>
      <c r="G97" s="42">
        <v>95888</v>
      </c>
      <c r="H97" s="42">
        <v>6392.5333333333338</v>
      </c>
    </row>
    <row r="98" spans="1:8">
      <c r="A98" s="29">
        <v>96</v>
      </c>
      <c r="B98" s="29">
        <v>1701</v>
      </c>
      <c r="C98" s="31">
        <v>1510</v>
      </c>
      <c r="D98" s="18" t="s">
        <v>90</v>
      </c>
      <c r="E98" s="18" t="s">
        <v>592</v>
      </c>
      <c r="F98" s="42">
        <f t="shared" si="2"/>
        <v>12</v>
      </c>
      <c r="G98" s="42">
        <v>154274</v>
      </c>
      <c r="H98" s="42">
        <v>12856.166666666666</v>
      </c>
    </row>
    <row r="99" spans="1:8">
      <c r="A99" s="29">
        <v>97</v>
      </c>
      <c r="B99" s="29">
        <v>1702</v>
      </c>
      <c r="C99" s="31">
        <v>1512</v>
      </c>
      <c r="D99" s="18" t="s">
        <v>91</v>
      </c>
      <c r="E99" s="18" t="s">
        <v>593</v>
      </c>
      <c r="F99" s="42">
        <f t="shared" si="2"/>
        <v>12</v>
      </c>
      <c r="G99" s="42">
        <v>62182</v>
      </c>
      <c r="H99" s="42">
        <v>5181.833333333333</v>
      </c>
    </row>
    <row r="100" spans="1:8">
      <c r="A100" s="29">
        <v>98</v>
      </c>
      <c r="B100" s="29">
        <v>1710</v>
      </c>
      <c r="C100" s="31">
        <v>1516</v>
      </c>
      <c r="D100" s="18" t="s">
        <v>92</v>
      </c>
      <c r="E100" s="18" t="s">
        <v>596</v>
      </c>
      <c r="F100" s="42">
        <f t="shared" si="2"/>
        <v>12</v>
      </c>
      <c r="G100" s="42">
        <v>254751</v>
      </c>
      <c r="H100" s="42">
        <v>21229.25</v>
      </c>
    </row>
    <row r="101" spans="1:8">
      <c r="A101" s="29">
        <v>99</v>
      </c>
      <c r="B101" s="29">
        <v>1730</v>
      </c>
      <c r="C101" s="31">
        <v>1517</v>
      </c>
      <c r="D101" s="18" t="s">
        <v>93</v>
      </c>
      <c r="E101" s="18" t="s">
        <v>329</v>
      </c>
      <c r="F101" s="42">
        <f t="shared" si="2"/>
        <v>16</v>
      </c>
      <c r="G101" s="42">
        <v>196983</v>
      </c>
      <c r="H101" s="42">
        <v>12311.4375</v>
      </c>
    </row>
    <row r="102" spans="1:8">
      <c r="A102" s="29">
        <v>100</v>
      </c>
      <c r="B102" s="29">
        <v>1742</v>
      </c>
      <c r="C102" s="31">
        <v>1518</v>
      </c>
      <c r="D102" s="18" t="s">
        <v>94</v>
      </c>
      <c r="E102" s="18" t="s">
        <v>702</v>
      </c>
      <c r="F102" s="42">
        <f t="shared" si="2"/>
        <v>20</v>
      </c>
      <c r="G102" s="42">
        <v>173300</v>
      </c>
      <c r="H102" s="42">
        <v>8665</v>
      </c>
    </row>
    <row r="103" spans="1:8" ht="24">
      <c r="A103" s="29">
        <v>101</v>
      </c>
      <c r="B103" s="29">
        <v>1744</v>
      </c>
      <c r="C103" s="31"/>
      <c r="D103" s="18" t="s">
        <v>558</v>
      </c>
      <c r="E103" s="18" t="s">
        <v>594</v>
      </c>
      <c r="F103" s="42">
        <f t="shared" si="2"/>
        <v>12</v>
      </c>
      <c r="G103" s="42">
        <v>125329</v>
      </c>
      <c r="H103" s="42">
        <v>10444.083333333334</v>
      </c>
    </row>
    <row r="104" spans="1:8">
      <c r="A104" s="29">
        <v>102</v>
      </c>
      <c r="B104" s="29">
        <v>1750</v>
      </c>
      <c r="C104" s="31"/>
      <c r="D104" s="18" t="s">
        <v>95</v>
      </c>
      <c r="E104" s="18" t="s">
        <v>330</v>
      </c>
      <c r="F104" s="42">
        <f t="shared" si="2"/>
        <v>48</v>
      </c>
      <c r="G104" s="42">
        <v>46891</v>
      </c>
      <c r="H104" s="42">
        <v>976.89583333333337</v>
      </c>
    </row>
    <row r="105" spans="1:8">
      <c r="A105" s="29">
        <v>103</v>
      </c>
      <c r="B105" s="29">
        <v>1760</v>
      </c>
      <c r="C105" s="31">
        <v>1532</v>
      </c>
      <c r="D105" s="18" t="s">
        <v>101</v>
      </c>
      <c r="E105" s="18" t="s">
        <v>600</v>
      </c>
      <c r="F105" s="42">
        <f t="shared" si="2"/>
        <v>48</v>
      </c>
      <c r="G105" s="42">
        <v>41249</v>
      </c>
      <c r="H105" s="42">
        <v>859.35416666666663</v>
      </c>
    </row>
    <row r="106" spans="1:8">
      <c r="A106" s="29">
        <v>104</v>
      </c>
      <c r="B106" s="29">
        <v>1761</v>
      </c>
      <c r="C106" s="31">
        <v>1575</v>
      </c>
      <c r="D106" s="18" t="s">
        <v>96</v>
      </c>
      <c r="E106" s="18" t="s">
        <v>629</v>
      </c>
      <c r="F106" s="42">
        <f t="shared" si="2"/>
        <v>40</v>
      </c>
      <c r="G106" s="42">
        <v>272556</v>
      </c>
      <c r="H106" s="42">
        <v>6813.9</v>
      </c>
    </row>
    <row r="107" spans="1:8">
      <c r="A107" s="29">
        <v>105</v>
      </c>
      <c r="B107" s="29">
        <v>1770</v>
      </c>
      <c r="C107" s="31">
        <v>1533</v>
      </c>
      <c r="D107" s="18" t="s">
        <v>97</v>
      </c>
      <c r="E107" s="18" t="s">
        <v>601</v>
      </c>
      <c r="F107" s="42">
        <f t="shared" si="2"/>
        <v>48</v>
      </c>
      <c r="G107" s="42">
        <v>31399</v>
      </c>
      <c r="H107" s="42">
        <v>654.14583333333337</v>
      </c>
    </row>
    <row r="108" spans="1:8">
      <c r="A108" s="29">
        <v>106</v>
      </c>
      <c r="B108" s="29">
        <v>1780</v>
      </c>
      <c r="C108" s="31"/>
      <c r="D108" s="18" t="s">
        <v>98</v>
      </c>
      <c r="E108" s="18" t="s">
        <v>331</v>
      </c>
      <c r="F108" s="42">
        <f t="shared" si="2"/>
        <v>12</v>
      </c>
      <c r="G108" s="42">
        <v>12286</v>
      </c>
      <c r="H108" s="42">
        <v>1023.8333333333334</v>
      </c>
    </row>
    <row r="109" spans="1:8">
      <c r="A109" s="29">
        <v>107</v>
      </c>
      <c r="B109" s="29">
        <v>1790</v>
      </c>
      <c r="C109" s="31">
        <v>1828</v>
      </c>
      <c r="D109" s="18" t="s">
        <v>99</v>
      </c>
      <c r="E109" s="18" t="s">
        <v>332</v>
      </c>
      <c r="F109" s="42">
        <f t="shared" si="2"/>
        <v>12</v>
      </c>
      <c r="G109" s="42">
        <v>20948</v>
      </c>
      <c r="H109" s="42">
        <v>1745.6666666666667</v>
      </c>
    </row>
    <row r="110" spans="1:8">
      <c r="A110" s="29">
        <v>108</v>
      </c>
      <c r="B110" s="29">
        <v>1808</v>
      </c>
      <c r="C110" s="31">
        <v>1830</v>
      </c>
      <c r="D110" s="18" t="s">
        <v>100</v>
      </c>
      <c r="E110" s="18" t="s">
        <v>595</v>
      </c>
      <c r="F110" s="42">
        <f t="shared" si="2"/>
        <v>48</v>
      </c>
      <c r="G110" s="14">
        <v>147657</v>
      </c>
      <c r="H110" s="14">
        <v>3076.1875</v>
      </c>
    </row>
    <row r="111" spans="1:8" ht="24">
      <c r="A111" s="29">
        <v>109</v>
      </c>
      <c r="B111" s="29">
        <v>1809</v>
      </c>
      <c r="C111" s="31">
        <v>1831</v>
      </c>
      <c r="D111" s="18" t="s">
        <v>671</v>
      </c>
      <c r="E111" s="18" t="s">
        <v>510</v>
      </c>
      <c r="F111" s="42">
        <f t="shared" si="2"/>
        <v>24</v>
      </c>
      <c r="G111" s="42">
        <v>109250</v>
      </c>
      <c r="H111" s="42">
        <v>4552.083333333333</v>
      </c>
    </row>
    <row r="112" spans="1:8">
      <c r="A112" s="29">
        <v>110</v>
      </c>
      <c r="B112" s="29">
        <v>1811</v>
      </c>
      <c r="C112" s="31"/>
      <c r="D112" s="18" t="s">
        <v>672</v>
      </c>
      <c r="E112" s="18" t="s">
        <v>705</v>
      </c>
      <c r="F112" s="42">
        <f t="shared" si="2"/>
        <v>24</v>
      </c>
      <c r="G112" s="42">
        <v>103190</v>
      </c>
      <c r="H112" s="42">
        <v>4299.583333333333</v>
      </c>
    </row>
    <row r="113" spans="1:8">
      <c r="A113" s="29">
        <v>111</v>
      </c>
      <c r="B113" s="29">
        <v>1812</v>
      </c>
      <c r="C113" s="31"/>
      <c r="D113" s="18" t="s">
        <v>673</v>
      </c>
      <c r="E113" s="18" t="s">
        <v>706</v>
      </c>
      <c r="F113" s="42">
        <f t="shared" si="2"/>
        <v>24</v>
      </c>
      <c r="G113" s="42">
        <v>76399</v>
      </c>
      <c r="H113" s="42">
        <v>3183.2916666666665</v>
      </c>
    </row>
    <row r="114" spans="1:8">
      <c r="A114" s="29">
        <v>112</v>
      </c>
      <c r="B114" s="29">
        <v>1813</v>
      </c>
      <c r="C114" s="31"/>
      <c r="D114" s="18" t="s">
        <v>674</v>
      </c>
      <c r="E114" s="18" t="s">
        <v>707</v>
      </c>
      <c r="F114" s="42">
        <f t="shared" si="2"/>
        <v>24</v>
      </c>
      <c r="G114" s="42">
        <v>79309</v>
      </c>
      <c r="H114" s="42">
        <v>3304.5416666666665</v>
      </c>
    </row>
    <row r="115" spans="1:8">
      <c r="A115" s="29">
        <v>113</v>
      </c>
      <c r="B115" s="29">
        <v>1814</v>
      </c>
      <c r="C115" s="31"/>
      <c r="D115" s="18" t="s">
        <v>675</v>
      </c>
      <c r="E115" s="18" t="s">
        <v>708</v>
      </c>
      <c r="F115" s="42">
        <f t="shared" si="2"/>
        <v>24</v>
      </c>
      <c r="G115" s="42">
        <v>32529</v>
      </c>
      <c r="H115" s="42">
        <v>1355.375</v>
      </c>
    </row>
    <row r="116" spans="1:8">
      <c r="A116" s="29">
        <v>114</v>
      </c>
      <c r="B116" s="29">
        <v>1820</v>
      </c>
      <c r="C116" s="31"/>
      <c r="D116" s="18" t="s">
        <v>559</v>
      </c>
      <c r="E116" s="18" t="s">
        <v>333</v>
      </c>
      <c r="F116" s="42">
        <f t="shared" si="2"/>
        <v>48</v>
      </c>
      <c r="G116" s="42">
        <v>277962</v>
      </c>
      <c r="H116" s="42">
        <v>5790.875</v>
      </c>
    </row>
    <row r="117" spans="1:8">
      <c r="A117" s="29">
        <v>115</v>
      </c>
      <c r="B117" s="29">
        <v>1821</v>
      </c>
      <c r="C117" s="31"/>
      <c r="D117" s="18" t="s">
        <v>102</v>
      </c>
      <c r="E117" s="18" t="s">
        <v>334</v>
      </c>
      <c r="F117" s="42">
        <f t="shared" si="2"/>
        <v>24</v>
      </c>
      <c r="G117" s="42">
        <v>194118</v>
      </c>
      <c r="H117" s="42">
        <v>8088.25</v>
      </c>
    </row>
    <row r="118" spans="1:8">
      <c r="A118" s="43">
        <v>116</v>
      </c>
      <c r="B118" s="29">
        <v>1822</v>
      </c>
      <c r="C118" s="31">
        <v>1556</v>
      </c>
      <c r="D118" s="18" t="s">
        <v>103</v>
      </c>
      <c r="E118" s="18" t="s">
        <v>709</v>
      </c>
      <c r="F118" s="42">
        <f t="shared" si="2"/>
        <v>24</v>
      </c>
      <c r="G118" s="42">
        <v>276689</v>
      </c>
      <c r="H118" s="42">
        <v>11528.708333333334</v>
      </c>
    </row>
    <row r="119" spans="1:8">
      <c r="A119" s="29">
        <v>117</v>
      </c>
      <c r="B119" s="29">
        <v>1823</v>
      </c>
      <c r="C119" s="31"/>
      <c r="D119" s="18" t="s">
        <v>104</v>
      </c>
      <c r="E119" s="18" t="s">
        <v>335</v>
      </c>
      <c r="F119" s="42">
        <f t="shared" si="2"/>
        <v>24</v>
      </c>
      <c r="G119" s="42">
        <v>51749</v>
      </c>
      <c r="H119" s="42">
        <v>2156.2083333333335</v>
      </c>
    </row>
    <row r="120" spans="1:8">
      <c r="A120" s="29">
        <v>118</v>
      </c>
      <c r="B120" s="29">
        <v>1824</v>
      </c>
      <c r="C120" s="31">
        <v>1559</v>
      </c>
      <c r="D120" s="18" t="s">
        <v>105</v>
      </c>
      <c r="E120" s="18" t="s">
        <v>336</v>
      </c>
      <c r="F120" s="42">
        <f t="shared" si="2"/>
        <v>24</v>
      </c>
      <c r="G120" s="42">
        <v>114222</v>
      </c>
      <c r="H120" s="42">
        <v>4759.25</v>
      </c>
    </row>
    <row r="121" spans="1:8" ht="24">
      <c r="A121" s="29">
        <v>119</v>
      </c>
      <c r="B121" s="29">
        <v>1825</v>
      </c>
      <c r="C121" s="31">
        <v>1561</v>
      </c>
      <c r="D121" s="18" t="s">
        <v>106</v>
      </c>
      <c r="E121" s="18" t="s">
        <v>710</v>
      </c>
      <c r="F121" s="42">
        <f t="shared" si="2"/>
        <v>24</v>
      </c>
      <c r="G121" s="42">
        <v>14340</v>
      </c>
      <c r="H121" s="42">
        <v>597.5</v>
      </c>
    </row>
    <row r="122" spans="1:8" ht="24">
      <c r="A122" s="29">
        <v>120</v>
      </c>
      <c r="B122" s="29">
        <v>1830</v>
      </c>
      <c r="C122" s="31">
        <v>1842</v>
      </c>
      <c r="D122" s="18" t="s">
        <v>107</v>
      </c>
      <c r="E122" s="18" t="s">
        <v>711</v>
      </c>
      <c r="F122" s="42">
        <f t="shared" si="2"/>
        <v>12</v>
      </c>
      <c r="G122" s="38">
        <v>118035</v>
      </c>
      <c r="H122" s="38">
        <v>9836.25</v>
      </c>
    </row>
    <row r="123" spans="1:8" ht="24">
      <c r="A123" s="29">
        <v>121</v>
      </c>
      <c r="B123" s="29">
        <v>1831</v>
      </c>
      <c r="C123" s="31">
        <v>1847</v>
      </c>
      <c r="D123" s="18" t="s">
        <v>108</v>
      </c>
      <c r="E123" s="18" t="s">
        <v>514</v>
      </c>
      <c r="F123" s="42">
        <f t="shared" si="2"/>
        <v>144</v>
      </c>
      <c r="G123" s="42">
        <v>91764</v>
      </c>
      <c r="H123" s="42">
        <v>637.25</v>
      </c>
    </row>
    <row r="124" spans="1:8">
      <c r="A124" s="29">
        <v>122</v>
      </c>
      <c r="B124" s="29">
        <v>1832</v>
      </c>
      <c r="C124" s="31"/>
      <c r="D124" s="18" t="s">
        <v>109</v>
      </c>
      <c r="E124" s="18" t="s">
        <v>337</v>
      </c>
      <c r="F124" s="42">
        <f t="shared" si="2"/>
        <v>72</v>
      </c>
      <c r="G124" s="42">
        <v>373856</v>
      </c>
      <c r="H124" s="42">
        <v>5192.4444444444443</v>
      </c>
    </row>
    <row r="125" spans="1:8">
      <c r="A125" s="29">
        <v>123</v>
      </c>
      <c r="B125" s="29">
        <v>1833</v>
      </c>
      <c r="C125" s="31"/>
      <c r="D125" s="18" t="s">
        <v>560</v>
      </c>
      <c r="E125" s="18" t="s">
        <v>338</v>
      </c>
      <c r="F125" s="42">
        <f t="shared" si="2"/>
        <v>72</v>
      </c>
      <c r="G125" s="42">
        <v>255233</v>
      </c>
      <c r="H125" s="42">
        <v>3544.9027777777778</v>
      </c>
    </row>
    <row r="126" spans="1:8">
      <c r="A126" s="29">
        <v>124</v>
      </c>
      <c r="B126" s="29">
        <v>1834</v>
      </c>
      <c r="C126" s="31">
        <v>1562</v>
      </c>
      <c r="D126" s="18" t="s">
        <v>110</v>
      </c>
      <c r="E126" s="18" t="s">
        <v>339</v>
      </c>
      <c r="F126" s="42">
        <f t="shared" si="2"/>
        <v>24</v>
      </c>
      <c r="G126" s="42">
        <v>44966</v>
      </c>
      <c r="H126" s="42">
        <v>1873.5833333333333</v>
      </c>
    </row>
    <row r="127" spans="1:8">
      <c r="A127" s="29">
        <v>125</v>
      </c>
      <c r="B127" s="29">
        <v>1837</v>
      </c>
      <c r="C127" s="31">
        <v>1570</v>
      </c>
      <c r="D127" s="18" t="s">
        <v>676</v>
      </c>
      <c r="E127" s="18" t="s">
        <v>516</v>
      </c>
      <c r="F127" s="42">
        <f t="shared" si="2"/>
        <v>100</v>
      </c>
      <c r="G127" s="42">
        <v>215077</v>
      </c>
      <c r="H127" s="42">
        <v>2150.77</v>
      </c>
    </row>
    <row r="128" spans="1:8">
      <c r="A128" s="29">
        <v>126</v>
      </c>
      <c r="B128" s="29">
        <v>1838</v>
      </c>
      <c r="C128" s="31">
        <v>1563</v>
      </c>
      <c r="D128" s="18" t="s">
        <v>677</v>
      </c>
      <c r="E128" s="18" t="s">
        <v>512</v>
      </c>
      <c r="F128" s="42">
        <f t="shared" si="2"/>
        <v>100</v>
      </c>
      <c r="G128" s="42">
        <v>68137</v>
      </c>
      <c r="H128" s="42">
        <v>681.37</v>
      </c>
    </row>
    <row r="129" spans="1:8" ht="24">
      <c r="A129" s="29">
        <v>127</v>
      </c>
      <c r="B129" s="29">
        <v>1840</v>
      </c>
      <c r="C129" s="31"/>
      <c r="D129" s="18" t="s">
        <v>114</v>
      </c>
      <c r="E129" s="18" t="s">
        <v>340</v>
      </c>
      <c r="F129" s="42">
        <f t="shared" si="2"/>
        <v>50</v>
      </c>
      <c r="G129" s="42">
        <v>171766</v>
      </c>
      <c r="H129" s="42">
        <v>3435.32</v>
      </c>
    </row>
    <row r="130" spans="1:8" ht="24">
      <c r="A130" s="29">
        <v>128</v>
      </c>
      <c r="B130" s="29">
        <v>1841</v>
      </c>
      <c r="C130" s="31">
        <v>1856</v>
      </c>
      <c r="D130" s="18" t="s">
        <v>111</v>
      </c>
      <c r="E130" s="18" t="s">
        <v>561</v>
      </c>
      <c r="F130" s="42">
        <f t="shared" si="2"/>
        <v>24</v>
      </c>
      <c r="G130" s="42">
        <v>113087</v>
      </c>
      <c r="H130" s="42">
        <v>4711.958333333333</v>
      </c>
    </row>
    <row r="131" spans="1:8">
      <c r="A131" s="29">
        <v>129</v>
      </c>
      <c r="B131" s="29">
        <v>1845</v>
      </c>
      <c r="C131" s="31">
        <v>1581</v>
      </c>
      <c r="D131" s="18" t="s">
        <v>112</v>
      </c>
      <c r="E131" s="18" t="s">
        <v>341</v>
      </c>
      <c r="F131" s="42">
        <f t="shared" si="2"/>
        <v>24</v>
      </c>
      <c r="G131" s="42">
        <v>349191</v>
      </c>
      <c r="H131" s="42">
        <v>14549.625</v>
      </c>
    </row>
    <row r="132" spans="1:8">
      <c r="A132" s="29">
        <v>130</v>
      </c>
      <c r="B132" s="29">
        <v>1846</v>
      </c>
      <c r="C132" s="31">
        <v>1600</v>
      </c>
      <c r="D132" s="18" t="s">
        <v>113</v>
      </c>
      <c r="E132" s="18" t="s">
        <v>513</v>
      </c>
      <c r="F132" s="42">
        <f t="shared" si="2"/>
        <v>18</v>
      </c>
      <c r="G132" s="42">
        <v>69353</v>
      </c>
      <c r="H132" s="42">
        <v>3852.9444444444443</v>
      </c>
    </row>
  </sheetData>
  <phoneticPr fontId="0" type="noConversion"/>
  <pageMargins left="0.46" right="0.46" top="0.75" bottom="0.75" header="0.3" footer="0.3"/>
  <pageSetup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"/>
  <sheetViews>
    <sheetView topLeftCell="I1" zoomScaleNormal="100" zoomScaleSheetLayoutView="100" workbookViewId="0">
      <selection activeCell="R7" sqref="R7"/>
    </sheetView>
  </sheetViews>
  <sheetFormatPr defaultRowHeight="12"/>
  <cols>
    <col min="1" max="1" width="6" style="44" bestFit="1" customWidth="1"/>
    <col min="2" max="2" width="5.85546875" style="44" bestFit="1" customWidth="1"/>
    <col min="3" max="3" width="7.42578125" style="32" hidden="1" customWidth="1"/>
    <col min="4" max="4" width="33.140625" style="19" bestFit="1" customWidth="1"/>
    <col min="5" max="5" width="74.42578125" style="39" customWidth="1"/>
    <col min="6" max="6" width="9" style="44" hidden="1" customWidth="1"/>
    <col min="7" max="7" width="13.28515625" style="46" hidden="1" customWidth="1"/>
    <col min="8" max="8" width="11.5703125" style="46" hidden="1" customWidth="1"/>
    <col min="9" max="16384" width="9.140625" style="19"/>
  </cols>
  <sheetData>
    <row r="1" spans="1:10" ht="15.75">
      <c r="D1" s="45" t="s">
        <v>808</v>
      </c>
    </row>
    <row r="2" spans="1:10" ht="24.75">
      <c r="A2" s="47" t="s">
        <v>803</v>
      </c>
      <c r="B2" s="40" t="s">
        <v>615</v>
      </c>
      <c r="C2" s="31" t="s">
        <v>630</v>
      </c>
      <c r="D2" s="47" t="s">
        <v>804</v>
      </c>
      <c r="E2" s="72" t="s">
        <v>6</v>
      </c>
      <c r="F2" s="48" t="s">
        <v>807</v>
      </c>
      <c r="G2" s="48" t="s">
        <v>805</v>
      </c>
      <c r="H2" s="48" t="s">
        <v>806</v>
      </c>
    </row>
    <row r="3" spans="1:10">
      <c r="A3" s="17">
        <v>1</v>
      </c>
      <c r="B3" s="8">
        <v>2309</v>
      </c>
      <c r="C3" s="33"/>
      <c r="D3" s="13" t="s">
        <v>168</v>
      </c>
      <c r="E3" s="13" t="s">
        <v>517</v>
      </c>
      <c r="F3" s="4">
        <f>G3/H3</f>
        <v>36</v>
      </c>
      <c r="G3" s="4">
        <v>19</v>
      </c>
      <c r="H3" s="4">
        <v>0.52777777777777779</v>
      </c>
      <c r="I3" s="1"/>
      <c r="J3" s="1"/>
    </row>
    <row r="4" spans="1:10">
      <c r="A4" s="17">
        <v>2</v>
      </c>
      <c r="B4" s="17">
        <v>3002</v>
      </c>
      <c r="C4" s="33">
        <v>3002</v>
      </c>
      <c r="D4" s="11" t="s">
        <v>115</v>
      </c>
      <c r="E4" s="49" t="s">
        <v>567</v>
      </c>
      <c r="F4" s="17">
        <f>G4/H4</f>
        <v>12</v>
      </c>
      <c r="G4" s="16">
        <v>4058</v>
      </c>
      <c r="H4" s="16">
        <v>338.16666666666669</v>
      </c>
    </row>
    <row r="5" spans="1:10">
      <c r="A5" s="17">
        <v>3</v>
      </c>
      <c r="B5" s="17">
        <v>3003</v>
      </c>
      <c r="C5" s="33">
        <v>3003</v>
      </c>
      <c r="D5" s="11" t="s">
        <v>118</v>
      </c>
      <c r="E5" s="18" t="s">
        <v>116</v>
      </c>
      <c r="F5" s="17">
        <f t="shared" ref="F5:F27" si="0">G5/H5</f>
        <v>12</v>
      </c>
      <c r="G5" s="16">
        <v>2798</v>
      </c>
      <c r="H5" s="16">
        <v>233.16666666666666</v>
      </c>
    </row>
    <row r="6" spans="1:10">
      <c r="A6" s="17">
        <v>4</v>
      </c>
      <c r="B6" s="17">
        <v>3044</v>
      </c>
      <c r="C6" s="33"/>
      <c r="D6" s="11" t="s">
        <v>644</v>
      </c>
      <c r="E6" s="11" t="s">
        <v>712</v>
      </c>
      <c r="F6" s="17">
        <v>1</v>
      </c>
      <c r="G6" s="16"/>
      <c r="H6" s="16"/>
    </row>
    <row r="7" spans="1:10">
      <c r="A7" s="17">
        <v>5</v>
      </c>
      <c r="B7" s="17">
        <v>3045</v>
      </c>
      <c r="C7" s="33"/>
      <c r="D7" s="11" t="s">
        <v>645</v>
      </c>
      <c r="E7" s="11" t="s">
        <v>713</v>
      </c>
      <c r="F7" s="17">
        <v>1</v>
      </c>
      <c r="G7" s="16"/>
      <c r="H7" s="16"/>
    </row>
    <row r="8" spans="1:10">
      <c r="A8" s="17">
        <v>6</v>
      </c>
      <c r="B8" s="17">
        <v>3046</v>
      </c>
      <c r="C8" s="33"/>
      <c r="D8" s="11" t="s">
        <v>646</v>
      </c>
      <c r="E8" s="11" t="s">
        <v>714</v>
      </c>
      <c r="F8" s="17">
        <v>1</v>
      </c>
      <c r="G8" s="16"/>
      <c r="H8" s="16"/>
    </row>
    <row r="9" spans="1:10">
      <c r="A9" s="17">
        <v>7</v>
      </c>
      <c r="B9" s="17">
        <v>3110</v>
      </c>
      <c r="C9" s="33">
        <v>3110</v>
      </c>
      <c r="D9" s="11" t="s">
        <v>119</v>
      </c>
      <c r="E9" s="18" t="s">
        <v>526</v>
      </c>
      <c r="F9" s="17">
        <f t="shared" si="0"/>
        <v>24</v>
      </c>
      <c r="G9" s="16">
        <v>5494</v>
      </c>
      <c r="H9" s="16">
        <v>228.91666666666666</v>
      </c>
    </row>
    <row r="10" spans="1:10" ht="24">
      <c r="A10" s="17">
        <v>8</v>
      </c>
      <c r="B10" s="17">
        <v>3111</v>
      </c>
      <c r="C10" s="33">
        <v>3111</v>
      </c>
      <c r="D10" s="11" t="s">
        <v>120</v>
      </c>
      <c r="E10" s="18" t="s">
        <v>648</v>
      </c>
      <c r="F10" s="17">
        <f t="shared" si="0"/>
        <v>24</v>
      </c>
      <c r="G10" s="16">
        <v>5367</v>
      </c>
      <c r="H10" s="16">
        <v>223.625</v>
      </c>
    </row>
    <row r="11" spans="1:10">
      <c r="A11" s="17">
        <v>9</v>
      </c>
      <c r="B11" s="17">
        <v>3112</v>
      </c>
      <c r="C11" s="33"/>
      <c r="D11" s="11" t="s">
        <v>121</v>
      </c>
      <c r="E11" s="18" t="s">
        <v>117</v>
      </c>
      <c r="F11" s="17">
        <f t="shared" si="0"/>
        <v>24</v>
      </c>
      <c r="G11" s="16">
        <v>4277</v>
      </c>
      <c r="H11" s="16">
        <v>178.20833333333334</v>
      </c>
    </row>
    <row r="12" spans="1:10">
      <c r="A12" s="17">
        <v>10</v>
      </c>
      <c r="B12" s="17">
        <v>3115</v>
      </c>
      <c r="C12" s="33"/>
      <c r="D12" s="11" t="s">
        <v>122</v>
      </c>
      <c r="E12" s="18" t="s">
        <v>715</v>
      </c>
      <c r="F12" s="17">
        <f t="shared" si="0"/>
        <v>12</v>
      </c>
      <c r="G12" s="16">
        <v>2394</v>
      </c>
      <c r="H12" s="16">
        <v>199.5</v>
      </c>
    </row>
    <row r="13" spans="1:10">
      <c r="A13" s="17">
        <v>11</v>
      </c>
      <c r="B13" s="17">
        <v>3116</v>
      </c>
      <c r="C13" s="33"/>
      <c r="D13" s="11" t="s">
        <v>123</v>
      </c>
      <c r="E13" s="18" t="s">
        <v>649</v>
      </c>
      <c r="F13" s="17">
        <f t="shared" si="0"/>
        <v>12</v>
      </c>
      <c r="G13" s="16">
        <v>460</v>
      </c>
      <c r="H13" s="16">
        <v>38.333333333333336</v>
      </c>
    </row>
    <row r="14" spans="1:10">
      <c r="A14" s="17">
        <v>12</v>
      </c>
      <c r="B14" s="17">
        <v>3117</v>
      </c>
      <c r="C14" s="33">
        <v>3117</v>
      </c>
      <c r="D14" s="11" t="s">
        <v>124</v>
      </c>
      <c r="E14" s="18" t="s">
        <v>568</v>
      </c>
      <c r="F14" s="17">
        <f t="shared" si="0"/>
        <v>12</v>
      </c>
      <c r="G14" s="16">
        <v>53</v>
      </c>
      <c r="H14" s="16">
        <v>4.416666666666667</v>
      </c>
    </row>
    <row r="15" spans="1:10">
      <c r="A15" s="17">
        <v>13</v>
      </c>
      <c r="B15" s="17">
        <v>3118</v>
      </c>
      <c r="C15" s="33"/>
      <c r="D15" s="11" t="s">
        <v>127</v>
      </c>
      <c r="E15" s="18" t="s">
        <v>569</v>
      </c>
      <c r="F15" s="17">
        <f t="shared" si="0"/>
        <v>36</v>
      </c>
      <c r="G15" s="16">
        <v>68</v>
      </c>
      <c r="H15" s="16">
        <v>1.8888888888888888</v>
      </c>
    </row>
    <row r="16" spans="1:10">
      <c r="A16" s="17">
        <v>14</v>
      </c>
      <c r="B16" s="17">
        <v>3120</v>
      </c>
      <c r="C16" s="33">
        <v>3120</v>
      </c>
      <c r="D16" s="11" t="s">
        <v>126</v>
      </c>
      <c r="E16" s="22" t="s">
        <v>631</v>
      </c>
      <c r="F16" s="17">
        <f t="shared" si="0"/>
        <v>48</v>
      </c>
      <c r="G16" s="16">
        <v>308</v>
      </c>
      <c r="H16" s="16">
        <v>6.416666666666667</v>
      </c>
    </row>
    <row r="17" spans="1:8">
      <c r="A17" s="17">
        <v>15</v>
      </c>
      <c r="B17" s="17">
        <v>3125</v>
      </c>
      <c r="C17" s="33"/>
      <c r="D17" s="11" t="s">
        <v>128</v>
      </c>
      <c r="E17" s="18" t="s">
        <v>125</v>
      </c>
      <c r="F17" s="17">
        <f t="shared" si="0"/>
        <v>20</v>
      </c>
      <c r="G17" s="16">
        <v>5435</v>
      </c>
      <c r="H17" s="16">
        <v>271.75</v>
      </c>
    </row>
    <row r="18" spans="1:8">
      <c r="A18" s="17">
        <v>16</v>
      </c>
      <c r="B18" s="17">
        <v>3126</v>
      </c>
      <c r="C18" s="33"/>
      <c r="D18" s="11" t="s">
        <v>129</v>
      </c>
      <c r="E18" s="18" t="s">
        <v>125</v>
      </c>
      <c r="F18" s="17">
        <f t="shared" si="0"/>
        <v>20</v>
      </c>
      <c r="G18" s="16">
        <v>4500</v>
      </c>
      <c r="H18" s="16">
        <v>225</v>
      </c>
    </row>
    <row r="19" spans="1:8">
      <c r="A19" s="17">
        <v>17</v>
      </c>
      <c r="B19" s="17">
        <v>3130</v>
      </c>
      <c r="C19" s="33">
        <v>3130</v>
      </c>
      <c r="D19" s="11" t="s">
        <v>132</v>
      </c>
      <c r="E19" s="18" t="s">
        <v>130</v>
      </c>
      <c r="F19" s="17">
        <f t="shared" si="0"/>
        <v>12</v>
      </c>
      <c r="G19" s="16">
        <v>2089</v>
      </c>
      <c r="H19" s="16">
        <v>174.08333333333334</v>
      </c>
    </row>
    <row r="20" spans="1:8">
      <c r="A20" s="17">
        <v>18</v>
      </c>
      <c r="B20" s="17">
        <v>3131</v>
      </c>
      <c r="C20" s="33"/>
      <c r="D20" s="11" t="s">
        <v>133</v>
      </c>
      <c r="E20" s="18" t="s">
        <v>131</v>
      </c>
      <c r="F20" s="17">
        <f t="shared" si="0"/>
        <v>24</v>
      </c>
      <c r="G20" s="16">
        <v>886</v>
      </c>
      <c r="H20" s="16">
        <v>36.916666666666664</v>
      </c>
    </row>
    <row r="21" spans="1:8">
      <c r="A21" s="17">
        <v>19</v>
      </c>
      <c r="B21" s="17">
        <v>3134</v>
      </c>
      <c r="C21" s="33"/>
      <c r="D21" s="11" t="s">
        <v>406</v>
      </c>
      <c r="E21" s="18" t="s">
        <v>134</v>
      </c>
      <c r="F21" s="17">
        <f t="shared" si="0"/>
        <v>48</v>
      </c>
      <c r="G21" s="16">
        <v>2311</v>
      </c>
      <c r="H21" s="16">
        <v>48.145833333333336</v>
      </c>
    </row>
    <row r="22" spans="1:8">
      <c r="A22" s="17">
        <v>20</v>
      </c>
      <c r="B22" s="17">
        <v>3136</v>
      </c>
      <c r="C22" s="33">
        <v>3136</v>
      </c>
      <c r="D22" s="11" t="s">
        <v>137</v>
      </c>
      <c r="E22" s="18" t="s">
        <v>135</v>
      </c>
      <c r="F22" s="17">
        <f t="shared" si="0"/>
        <v>12</v>
      </c>
      <c r="G22" s="16">
        <v>464</v>
      </c>
      <c r="H22" s="16">
        <v>38.666666666666664</v>
      </c>
    </row>
    <row r="23" spans="1:8">
      <c r="A23" s="17">
        <v>21</v>
      </c>
      <c r="B23" s="17">
        <v>3137</v>
      </c>
      <c r="C23" s="33">
        <v>3137</v>
      </c>
      <c r="D23" s="11" t="s">
        <v>136</v>
      </c>
      <c r="E23" s="18" t="s">
        <v>566</v>
      </c>
      <c r="F23" s="17">
        <f t="shared" si="0"/>
        <v>36</v>
      </c>
      <c r="G23" s="16">
        <v>1193</v>
      </c>
      <c r="H23" s="16">
        <v>33.138888888888886</v>
      </c>
    </row>
    <row r="24" spans="1:8">
      <c r="A24" s="17">
        <v>22</v>
      </c>
      <c r="B24" s="17">
        <v>3138</v>
      </c>
      <c r="C24" s="33">
        <v>3138</v>
      </c>
      <c r="D24" s="11" t="s">
        <v>138</v>
      </c>
      <c r="E24" s="18" t="s">
        <v>716</v>
      </c>
      <c r="F24" s="17">
        <f t="shared" si="0"/>
        <v>24</v>
      </c>
      <c r="G24" s="16">
        <v>1026</v>
      </c>
      <c r="H24" s="16">
        <v>42.75</v>
      </c>
    </row>
    <row r="25" spans="1:8">
      <c r="A25" s="17">
        <v>23</v>
      </c>
      <c r="B25" s="17">
        <v>3139</v>
      </c>
      <c r="C25" s="33">
        <v>3139</v>
      </c>
      <c r="D25" s="11" t="s">
        <v>139</v>
      </c>
      <c r="E25" s="18" t="s">
        <v>717</v>
      </c>
      <c r="F25" s="17">
        <f t="shared" si="0"/>
        <v>24</v>
      </c>
      <c r="G25" s="16">
        <v>386</v>
      </c>
      <c r="H25" s="16">
        <v>16.083333333333332</v>
      </c>
    </row>
    <row r="26" spans="1:8">
      <c r="A26" s="17">
        <v>24</v>
      </c>
      <c r="B26" s="17">
        <v>3140</v>
      </c>
      <c r="C26" s="33"/>
      <c r="D26" s="11" t="s">
        <v>141</v>
      </c>
      <c r="E26" s="18" t="s">
        <v>140</v>
      </c>
      <c r="F26" s="17">
        <f t="shared" si="0"/>
        <v>24</v>
      </c>
      <c r="G26" s="16">
        <v>1724</v>
      </c>
      <c r="H26" s="16">
        <v>71.833333333333329</v>
      </c>
    </row>
    <row r="27" spans="1:8">
      <c r="A27" s="17">
        <v>25</v>
      </c>
      <c r="B27" s="17">
        <v>3141</v>
      </c>
      <c r="C27" s="33">
        <v>3141</v>
      </c>
      <c r="D27" s="11" t="s">
        <v>142</v>
      </c>
      <c r="E27" s="18" t="s">
        <v>647</v>
      </c>
      <c r="F27" s="17">
        <f t="shared" si="0"/>
        <v>12</v>
      </c>
      <c r="G27" s="16">
        <v>223</v>
      </c>
      <c r="H27" s="16">
        <v>18.583333333333332</v>
      </c>
    </row>
    <row r="28" spans="1:8" s="1" customFormat="1"/>
  </sheetData>
  <phoneticPr fontId="0" type="noConversion"/>
  <pageMargins left="0.46" right="0.46" top="0.75" bottom="0.75" header="0.3" footer="0.3"/>
  <pageSetup scale="6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99"/>
  <sheetViews>
    <sheetView topLeftCell="E1" zoomScaleNormal="100" zoomScaleSheetLayoutView="100" workbookViewId="0">
      <pane ySplit="2" topLeftCell="A3" activePane="bottomLeft" state="frozen"/>
      <selection pane="bottomLeft" activeCell="J8" sqref="J8"/>
    </sheetView>
  </sheetViews>
  <sheetFormatPr defaultRowHeight="12"/>
  <cols>
    <col min="1" max="1" width="9.42578125" style="19" bestFit="1" customWidth="1"/>
    <col min="2" max="2" width="5.85546875" style="44" bestFit="1" customWidth="1"/>
    <col min="3" max="3" width="6.5703125" style="32" hidden="1" customWidth="1"/>
    <col min="4" max="4" width="49.28515625" style="51" customWidth="1"/>
    <col min="5" max="5" width="95.42578125" style="51" customWidth="1"/>
    <col min="6" max="6" width="9" style="44" hidden="1" customWidth="1"/>
    <col min="7" max="7" width="13.28515625" style="46" hidden="1" customWidth="1"/>
    <col min="8" max="8" width="11.5703125" style="46" hidden="1" customWidth="1"/>
    <col min="9" max="16384" width="9.140625" style="19"/>
  </cols>
  <sheetData>
    <row r="1" spans="1:8" ht="15.75">
      <c r="D1" s="50" t="s">
        <v>809</v>
      </c>
    </row>
    <row r="2" spans="1:8" s="44" customFormat="1" ht="24.75">
      <c r="A2" s="47" t="s">
        <v>803</v>
      </c>
      <c r="B2" s="40" t="s">
        <v>615</v>
      </c>
      <c r="C2" s="31" t="s">
        <v>630</v>
      </c>
      <c r="D2" s="47" t="s">
        <v>804</v>
      </c>
      <c r="E2" s="73" t="s">
        <v>6</v>
      </c>
      <c r="F2" s="48" t="s">
        <v>807</v>
      </c>
      <c r="G2" s="48" t="s">
        <v>805</v>
      </c>
      <c r="H2" s="48" t="s">
        <v>806</v>
      </c>
    </row>
    <row r="3" spans="1:8">
      <c r="A3" s="17">
        <v>1</v>
      </c>
      <c r="B3" s="17">
        <v>2103</v>
      </c>
      <c r="C3" s="33">
        <v>2103</v>
      </c>
      <c r="D3" s="13" t="s">
        <v>570</v>
      </c>
      <c r="E3" s="13" t="s">
        <v>532</v>
      </c>
      <c r="F3" s="16">
        <f t="shared" ref="F3:F12" si="0">G3/H3</f>
        <v>12</v>
      </c>
      <c r="G3" s="16">
        <v>1735</v>
      </c>
      <c r="H3" s="16">
        <v>144.58333333333334</v>
      </c>
    </row>
    <row r="4" spans="1:8">
      <c r="A4" s="17">
        <v>2</v>
      </c>
      <c r="B4" s="17">
        <v>2104</v>
      </c>
      <c r="C4" s="33">
        <v>2104</v>
      </c>
      <c r="D4" s="13" t="s">
        <v>571</v>
      </c>
      <c r="E4" s="13" t="s">
        <v>572</v>
      </c>
      <c r="F4" s="16">
        <f t="shared" si="0"/>
        <v>24</v>
      </c>
      <c r="G4" s="16">
        <v>897</v>
      </c>
      <c r="H4" s="16">
        <v>37.375</v>
      </c>
    </row>
    <row r="5" spans="1:8">
      <c r="A5" s="17">
        <v>3</v>
      </c>
      <c r="B5" s="17">
        <v>2126</v>
      </c>
      <c r="C5" s="33"/>
      <c r="D5" s="13" t="s">
        <v>143</v>
      </c>
      <c r="E5" s="13" t="s">
        <v>147</v>
      </c>
      <c r="F5" s="16">
        <f t="shared" si="0"/>
        <v>12</v>
      </c>
      <c r="G5" s="16">
        <v>30</v>
      </c>
      <c r="H5" s="16">
        <v>2.5</v>
      </c>
    </row>
    <row r="6" spans="1:8">
      <c r="A6" s="17">
        <v>4</v>
      </c>
      <c r="B6" s="17">
        <v>2152</v>
      </c>
      <c r="C6" s="33"/>
      <c r="D6" s="13" t="s">
        <v>148</v>
      </c>
      <c r="E6" s="13" t="s">
        <v>149</v>
      </c>
      <c r="F6" s="16">
        <f t="shared" si="0"/>
        <v>12</v>
      </c>
      <c r="G6" s="16">
        <v>30</v>
      </c>
      <c r="H6" s="16">
        <v>2.5</v>
      </c>
    </row>
    <row r="7" spans="1:8">
      <c r="A7" s="17">
        <v>5</v>
      </c>
      <c r="B7" s="17">
        <v>2153</v>
      </c>
      <c r="C7" s="33"/>
      <c r="D7" s="13" t="s">
        <v>814</v>
      </c>
      <c r="E7" s="13" t="s">
        <v>150</v>
      </c>
      <c r="F7" s="16">
        <f t="shared" si="0"/>
        <v>1</v>
      </c>
      <c r="G7" s="16">
        <v>216</v>
      </c>
      <c r="H7" s="16">
        <v>216</v>
      </c>
    </row>
    <row r="8" spans="1:8">
      <c r="A8" s="17">
        <v>6</v>
      </c>
      <c r="B8" s="17">
        <v>2157</v>
      </c>
      <c r="C8" s="33">
        <v>2157</v>
      </c>
      <c r="D8" s="13" t="s">
        <v>152</v>
      </c>
      <c r="E8" s="13" t="s">
        <v>527</v>
      </c>
      <c r="F8" s="16">
        <f t="shared" si="0"/>
        <v>6</v>
      </c>
      <c r="G8" s="16">
        <v>593</v>
      </c>
      <c r="H8" s="16">
        <v>98.833333333333329</v>
      </c>
    </row>
    <row r="9" spans="1:8">
      <c r="A9" s="17">
        <v>7</v>
      </c>
      <c r="B9" s="17">
        <v>2158</v>
      </c>
      <c r="C9" s="33">
        <v>2158</v>
      </c>
      <c r="D9" s="13" t="s">
        <v>153</v>
      </c>
      <c r="E9" s="13" t="s">
        <v>151</v>
      </c>
      <c r="F9" s="16">
        <f t="shared" si="0"/>
        <v>6</v>
      </c>
      <c r="G9" s="16">
        <v>854</v>
      </c>
      <c r="H9" s="16">
        <v>142.33333333333334</v>
      </c>
    </row>
    <row r="10" spans="1:8">
      <c r="A10" s="17">
        <v>8</v>
      </c>
      <c r="B10" s="17">
        <v>2180</v>
      </c>
      <c r="C10" s="33">
        <v>2180</v>
      </c>
      <c r="D10" s="13" t="s">
        <v>650</v>
      </c>
      <c r="E10" s="13" t="s">
        <v>154</v>
      </c>
      <c r="F10" s="16">
        <f t="shared" si="0"/>
        <v>1</v>
      </c>
      <c r="G10" s="16">
        <v>821</v>
      </c>
      <c r="H10" s="16">
        <v>821</v>
      </c>
    </row>
    <row r="11" spans="1:8">
      <c r="A11" s="17">
        <v>9</v>
      </c>
      <c r="B11" s="17">
        <v>2181</v>
      </c>
      <c r="C11" s="33"/>
      <c r="D11" s="13" t="s">
        <v>155</v>
      </c>
      <c r="E11" s="13" t="s">
        <v>156</v>
      </c>
      <c r="F11" s="16">
        <f t="shared" si="0"/>
        <v>72</v>
      </c>
      <c r="G11" s="16">
        <v>110</v>
      </c>
      <c r="H11" s="16">
        <v>1.5277777777777777</v>
      </c>
    </row>
    <row r="12" spans="1:8">
      <c r="A12" s="17">
        <v>10</v>
      </c>
      <c r="B12" s="17">
        <v>2183</v>
      </c>
      <c r="C12" s="33"/>
      <c r="D12" s="13" t="s">
        <v>157</v>
      </c>
      <c r="E12" s="13" t="s">
        <v>651</v>
      </c>
      <c r="F12" s="16">
        <f t="shared" si="0"/>
        <v>2000</v>
      </c>
      <c r="G12" s="16">
        <v>627</v>
      </c>
      <c r="H12" s="16">
        <v>0.3135</v>
      </c>
    </row>
    <row r="13" spans="1:8">
      <c r="A13" s="17">
        <v>11</v>
      </c>
      <c r="B13" s="17">
        <v>2184</v>
      </c>
      <c r="C13" s="33"/>
      <c r="D13" s="13" t="s">
        <v>639</v>
      </c>
      <c r="E13" s="13" t="s">
        <v>652</v>
      </c>
      <c r="F13" s="16"/>
      <c r="G13" s="16"/>
      <c r="H13" s="16"/>
    </row>
    <row r="14" spans="1:8">
      <c r="A14" s="17">
        <v>12</v>
      </c>
      <c r="B14" s="17">
        <v>2208</v>
      </c>
      <c r="C14" s="33"/>
      <c r="D14" s="13" t="s">
        <v>815</v>
      </c>
      <c r="E14" s="13" t="s">
        <v>653</v>
      </c>
      <c r="F14" s="16">
        <f t="shared" ref="F14:F37" si="1">G14/H14</f>
        <v>1</v>
      </c>
      <c r="G14" s="16">
        <v>321</v>
      </c>
      <c r="H14" s="16">
        <v>321</v>
      </c>
    </row>
    <row r="15" spans="1:8">
      <c r="A15" s="17">
        <v>13</v>
      </c>
      <c r="B15" s="17">
        <v>2209</v>
      </c>
      <c r="C15" s="33">
        <v>2209</v>
      </c>
      <c r="D15" s="13" t="s">
        <v>573</v>
      </c>
      <c r="E15" s="13" t="s">
        <v>654</v>
      </c>
      <c r="F15" s="16">
        <f t="shared" si="1"/>
        <v>48</v>
      </c>
      <c r="G15" s="16">
        <v>349</v>
      </c>
      <c r="H15" s="16">
        <v>7.270833333333333</v>
      </c>
    </row>
    <row r="16" spans="1:8">
      <c r="A16" s="17">
        <v>14</v>
      </c>
      <c r="B16" s="17">
        <v>2210</v>
      </c>
      <c r="C16" s="33"/>
      <c r="D16" s="13" t="s">
        <v>158</v>
      </c>
      <c r="E16" s="13" t="s">
        <v>159</v>
      </c>
      <c r="F16" s="16">
        <f t="shared" si="1"/>
        <v>6</v>
      </c>
      <c r="G16" s="16">
        <v>397</v>
      </c>
      <c r="H16" s="16">
        <v>66.166666666666671</v>
      </c>
    </row>
    <row r="17" spans="1:8">
      <c r="A17" s="17">
        <v>15</v>
      </c>
      <c r="B17" s="17">
        <v>2211</v>
      </c>
      <c r="C17" s="33"/>
      <c r="D17" s="13" t="s">
        <v>160</v>
      </c>
      <c r="E17" s="13" t="s">
        <v>780</v>
      </c>
      <c r="F17" s="16">
        <f t="shared" si="1"/>
        <v>3</v>
      </c>
      <c r="G17" s="16">
        <v>264</v>
      </c>
      <c r="H17" s="16">
        <v>88</v>
      </c>
    </row>
    <row r="18" spans="1:8">
      <c r="A18" s="17">
        <v>16</v>
      </c>
      <c r="B18" s="17">
        <v>2212</v>
      </c>
      <c r="C18" s="33"/>
      <c r="D18" s="13" t="s">
        <v>161</v>
      </c>
      <c r="E18" s="13" t="s">
        <v>655</v>
      </c>
      <c r="F18" s="16">
        <f t="shared" si="1"/>
        <v>3</v>
      </c>
      <c r="G18" s="16">
        <v>24</v>
      </c>
      <c r="H18" s="16">
        <v>8</v>
      </c>
    </row>
    <row r="19" spans="1:8">
      <c r="A19" s="17">
        <v>17</v>
      </c>
      <c r="B19" s="17">
        <v>2213</v>
      </c>
      <c r="C19" s="33"/>
      <c r="D19" s="13" t="s">
        <v>162</v>
      </c>
      <c r="E19" s="13" t="s">
        <v>779</v>
      </c>
      <c r="F19" s="16">
        <f t="shared" si="1"/>
        <v>3</v>
      </c>
      <c r="G19" s="16">
        <v>235</v>
      </c>
      <c r="H19" s="16">
        <v>78.333333333333329</v>
      </c>
    </row>
    <row r="20" spans="1:8">
      <c r="A20" s="17">
        <v>18</v>
      </c>
      <c r="B20" s="17">
        <v>2214</v>
      </c>
      <c r="C20" s="33"/>
      <c r="D20" s="13" t="s">
        <v>164</v>
      </c>
      <c r="E20" s="13" t="s">
        <v>163</v>
      </c>
      <c r="F20" s="16">
        <f t="shared" si="1"/>
        <v>3</v>
      </c>
      <c r="G20" s="16">
        <v>622</v>
      </c>
      <c r="H20" s="16">
        <v>207.33333333333334</v>
      </c>
    </row>
    <row r="21" spans="1:8">
      <c r="A21" s="17">
        <v>19</v>
      </c>
      <c r="B21" s="17">
        <v>2305</v>
      </c>
      <c r="C21" s="33">
        <v>2305</v>
      </c>
      <c r="D21" s="13" t="s">
        <v>165</v>
      </c>
      <c r="E21" s="13" t="s">
        <v>574</v>
      </c>
      <c r="F21" s="16">
        <f t="shared" si="1"/>
        <v>18</v>
      </c>
      <c r="G21" s="16">
        <v>250</v>
      </c>
      <c r="H21" s="16">
        <v>13.888888888888889</v>
      </c>
    </row>
    <row r="22" spans="1:8">
      <c r="A22" s="17">
        <v>20</v>
      </c>
      <c r="B22" s="17">
        <v>2306</v>
      </c>
      <c r="C22" s="33"/>
      <c r="D22" s="13" t="s">
        <v>166</v>
      </c>
      <c r="E22" s="13" t="s">
        <v>781</v>
      </c>
      <c r="F22" s="16">
        <f t="shared" si="1"/>
        <v>12</v>
      </c>
      <c r="G22" s="16">
        <v>27</v>
      </c>
      <c r="H22" s="16">
        <v>2.25</v>
      </c>
    </row>
    <row r="23" spans="1:8">
      <c r="A23" s="17">
        <v>21</v>
      </c>
      <c r="B23" s="17">
        <v>2307</v>
      </c>
      <c r="C23" s="33"/>
      <c r="D23" s="13" t="s">
        <v>199</v>
      </c>
      <c r="E23" s="13" t="s">
        <v>167</v>
      </c>
      <c r="F23" s="16">
        <f t="shared" si="1"/>
        <v>24</v>
      </c>
      <c r="G23" s="16">
        <v>561</v>
      </c>
      <c r="H23" s="16">
        <v>23.375</v>
      </c>
    </row>
    <row r="24" spans="1:8">
      <c r="A24" s="17">
        <v>22</v>
      </c>
      <c r="B24" s="17">
        <v>2308</v>
      </c>
      <c r="C24" s="33">
        <v>2308</v>
      </c>
      <c r="D24" s="13" t="s">
        <v>198</v>
      </c>
      <c r="E24" s="13" t="s">
        <v>528</v>
      </c>
      <c r="F24" s="16">
        <f t="shared" si="1"/>
        <v>24</v>
      </c>
      <c r="G24" s="16">
        <v>659</v>
      </c>
      <c r="H24" s="16">
        <v>27.458333333333332</v>
      </c>
    </row>
    <row r="25" spans="1:8">
      <c r="A25" s="17">
        <v>23</v>
      </c>
      <c r="B25" s="17">
        <v>3102</v>
      </c>
      <c r="C25" s="33"/>
      <c r="D25" s="13" t="s">
        <v>186</v>
      </c>
      <c r="E25" s="13" t="s">
        <v>187</v>
      </c>
      <c r="F25" s="17">
        <f t="shared" si="1"/>
        <v>24</v>
      </c>
      <c r="G25" s="16">
        <v>1903</v>
      </c>
      <c r="H25" s="16">
        <v>79.291666666666671</v>
      </c>
    </row>
    <row r="26" spans="1:8">
      <c r="A26" s="17">
        <v>24</v>
      </c>
      <c r="B26" s="17">
        <v>3103</v>
      </c>
      <c r="C26" s="33">
        <v>3103</v>
      </c>
      <c r="D26" s="13" t="s">
        <v>188</v>
      </c>
      <c r="E26" s="13" t="s">
        <v>533</v>
      </c>
      <c r="F26" s="17">
        <f t="shared" si="1"/>
        <v>24</v>
      </c>
      <c r="G26" s="16">
        <v>1516</v>
      </c>
      <c r="H26" s="16">
        <v>63.166666666666664</v>
      </c>
    </row>
    <row r="27" spans="1:8">
      <c r="A27" s="17">
        <v>25</v>
      </c>
      <c r="B27" s="17">
        <v>3150</v>
      </c>
      <c r="C27" s="33"/>
      <c r="D27" s="13" t="s">
        <v>169</v>
      </c>
      <c r="E27" s="13" t="s">
        <v>171</v>
      </c>
      <c r="F27" s="17">
        <f t="shared" si="1"/>
        <v>24</v>
      </c>
      <c r="G27" s="16">
        <v>24156</v>
      </c>
      <c r="H27" s="16">
        <v>1006.5</v>
      </c>
    </row>
    <row r="28" spans="1:8">
      <c r="A28" s="17">
        <v>26</v>
      </c>
      <c r="B28" s="17">
        <v>3151</v>
      </c>
      <c r="C28" s="33"/>
      <c r="D28" s="13" t="s">
        <v>170</v>
      </c>
      <c r="E28" s="13" t="s">
        <v>172</v>
      </c>
      <c r="F28" s="17">
        <f t="shared" si="1"/>
        <v>24</v>
      </c>
      <c r="G28" s="16">
        <v>2057</v>
      </c>
      <c r="H28" s="16">
        <v>85.708333333333329</v>
      </c>
    </row>
    <row r="29" spans="1:8">
      <c r="A29" s="17">
        <v>27</v>
      </c>
      <c r="B29" s="17">
        <v>3152</v>
      </c>
      <c r="C29" s="33"/>
      <c r="D29" s="13" t="s">
        <v>173</v>
      </c>
      <c r="E29" s="13" t="s">
        <v>782</v>
      </c>
      <c r="F29" s="17">
        <f t="shared" si="1"/>
        <v>60</v>
      </c>
      <c r="G29" s="16">
        <v>1893</v>
      </c>
      <c r="H29" s="16">
        <v>31.55</v>
      </c>
    </row>
    <row r="30" spans="1:8">
      <c r="A30" s="17">
        <v>28</v>
      </c>
      <c r="B30" s="17">
        <v>3153</v>
      </c>
      <c r="C30" s="33"/>
      <c r="D30" s="13" t="s">
        <v>175</v>
      </c>
      <c r="E30" s="13" t="s">
        <v>174</v>
      </c>
      <c r="F30" s="17">
        <f t="shared" si="1"/>
        <v>24</v>
      </c>
      <c r="G30" s="16">
        <v>3194</v>
      </c>
      <c r="H30" s="16">
        <v>133.08333333333334</v>
      </c>
    </row>
    <row r="31" spans="1:8">
      <c r="A31" s="17">
        <v>29</v>
      </c>
      <c r="B31" s="17">
        <v>3154</v>
      </c>
      <c r="C31" s="33"/>
      <c r="D31" s="13" t="s">
        <v>811</v>
      </c>
      <c r="E31" s="13" t="s">
        <v>811</v>
      </c>
      <c r="F31" s="17">
        <f t="shared" si="1"/>
        <v>24</v>
      </c>
      <c r="G31" s="16">
        <v>16551</v>
      </c>
      <c r="H31" s="16">
        <v>689.625</v>
      </c>
    </row>
    <row r="32" spans="1:8">
      <c r="A32" s="17">
        <v>30</v>
      </c>
      <c r="B32" s="17">
        <v>3160</v>
      </c>
      <c r="C32" s="33">
        <v>3160</v>
      </c>
      <c r="D32" s="13" t="s">
        <v>784</v>
      </c>
      <c r="E32" s="13" t="s">
        <v>783</v>
      </c>
      <c r="F32" s="17">
        <f t="shared" si="1"/>
        <v>24</v>
      </c>
      <c r="G32" s="16">
        <v>287</v>
      </c>
      <c r="H32" s="16">
        <v>11.958333333333334</v>
      </c>
    </row>
    <row r="33" spans="1:8">
      <c r="A33" s="17">
        <v>31</v>
      </c>
      <c r="B33" s="17">
        <v>3161</v>
      </c>
      <c r="C33" s="33">
        <v>3161</v>
      </c>
      <c r="D33" s="13" t="s">
        <v>176</v>
      </c>
      <c r="E33" s="13" t="s">
        <v>177</v>
      </c>
      <c r="F33" s="17">
        <f t="shared" si="1"/>
        <v>12</v>
      </c>
      <c r="G33" s="16">
        <v>1225</v>
      </c>
      <c r="H33" s="16">
        <v>102.08333333333333</v>
      </c>
    </row>
    <row r="34" spans="1:8">
      <c r="A34" s="17">
        <v>32</v>
      </c>
      <c r="B34" s="17">
        <v>3162</v>
      </c>
      <c r="C34" s="33"/>
      <c r="D34" s="13" t="s">
        <v>178</v>
      </c>
      <c r="E34" s="13" t="s">
        <v>718</v>
      </c>
      <c r="F34" s="17">
        <f t="shared" si="1"/>
        <v>24</v>
      </c>
      <c r="G34" s="16">
        <v>1833</v>
      </c>
      <c r="H34" s="16">
        <v>76.375</v>
      </c>
    </row>
    <row r="35" spans="1:8">
      <c r="A35" s="17">
        <v>33</v>
      </c>
      <c r="B35" s="17">
        <v>3170</v>
      </c>
      <c r="C35" s="33">
        <v>3170</v>
      </c>
      <c r="D35" s="13" t="s">
        <v>179</v>
      </c>
      <c r="E35" s="13" t="s">
        <v>540</v>
      </c>
      <c r="F35" s="17">
        <f t="shared" si="1"/>
        <v>12</v>
      </c>
      <c r="G35" s="16">
        <v>9202</v>
      </c>
      <c r="H35" s="16">
        <v>766.83333333333337</v>
      </c>
    </row>
    <row r="36" spans="1:8">
      <c r="A36" s="17">
        <v>34</v>
      </c>
      <c r="B36" s="17">
        <v>3175</v>
      </c>
      <c r="C36" s="33"/>
      <c r="D36" s="13" t="s">
        <v>181</v>
      </c>
      <c r="E36" s="13" t="s">
        <v>180</v>
      </c>
      <c r="F36" s="17">
        <f t="shared" si="1"/>
        <v>72</v>
      </c>
      <c r="G36" s="16">
        <v>232</v>
      </c>
      <c r="H36" s="16">
        <v>3.2222222222222223</v>
      </c>
    </row>
    <row r="37" spans="1:8">
      <c r="A37" s="17">
        <v>35</v>
      </c>
      <c r="B37" s="17">
        <v>3176</v>
      </c>
      <c r="C37" s="33"/>
      <c r="D37" s="13" t="s">
        <v>810</v>
      </c>
      <c r="E37" s="13" t="s">
        <v>182</v>
      </c>
      <c r="F37" s="17">
        <f t="shared" si="1"/>
        <v>72</v>
      </c>
      <c r="G37" s="16">
        <v>22699</v>
      </c>
      <c r="H37" s="16">
        <v>315.26388888888891</v>
      </c>
    </row>
    <row r="38" spans="1:8">
      <c r="A38" s="17">
        <v>36</v>
      </c>
      <c r="B38" s="17">
        <v>3179</v>
      </c>
      <c r="C38" s="33"/>
      <c r="D38" s="13" t="s">
        <v>640</v>
      </c>
      <c r="E38" s="13" t="s">
        <v>719</v>
      </c>
      <c r="F38" s="17"/>
      <c r="G38" s="16"/>
      <c r="H38" s="16"/>
    </row>
    <row r="39" spans="1:8">
      <c r="A39" s="17">
        <v>37</v>
      </c>
      <c r="B39" s="17">
        <v>3180</v>
      </c>
      <c r="C39" s="33"/>
      <c r="D39" s="13" t="s">
        <v>183</v>
      </c>
      <c r="E39" s="13" t="s">
        <v>184</v>
      </c>
      <c r="F39" s="17">
        <f t="shared" ref="F39:F49" si="2">G39/H39</f>
        <v>24</v>
      </c>
      <c r="G39" s="16">
        <v>2289</v>
      </c>
      <c r="H39" s="16">
        <v>95.375</v>
      </c>
    </row>
    <row r="40" spans="1:8">
      <c r="A40" s="17">
        <v>38</v>
      </c>
      <c r="B40" s="17">
        <v>3181</v>
      </c>
      <c r="C40" s="33"/>
      <c r="D40" s="13" t="s">
        <v>185</v>
      </c>
      <c r="E40" s="13" t="s">
        <v>518</v>
      </c>
      <c r="F40" s="17">
        <f t="shared" si="2"/>
        <v>1000</v>
      </c>
      <c r="G40" s="16">
        <v>82742</v>
      </c>
      <c r="H40" s="16">
        <v>82.742000000000004</v>
      </c>
    </row>
    <row r="41" spans="1:8">
      <c r="A41" s="17">
        <v>39</v>
      </c>
      <c r="B41" s="17">
        <v>3240</v>
      </c>
      <c r="C41" s="33"/>
      <c r="D41" s="13" t="s">
        <v>541</v>
      </c>
      <c r="E41" s="13" t="s">
        <v>720</v>
      </c>
      <c r="F41" s="17">
        <f t="shared" si="2"/>
        <v>72</v>
      </c>
      <c r="G41" s="16">
        <v>40625</v>
      </c>
      <c r="H41" s="16">
        <v>564.23611111111109</v>
      </c>
    </row>
    <row r="42" spans="1:8">
      <c r="A42" s="17">
        <v>40</v>
      </c>
      <c r="B42" s="17">
        <v>3241</v>
      </c>
      <c r="C42" s="33">
        <v>3241</v>
      </c>
      <c r="D42" s="13" t="s">
        <v>189</v>
      </c>
      <c r="E42" s="13" t="s">
        <v>721</v>
      </c>
      <c r="F42" s="17">
        <f t="shared" si="2"/>
        <v>48</v>
      </c>
      <c r="G42" s="16">
        <v>10539</v>
      </c>
      <c r="H42" s="16">
        <v>219.5625</v>
      </c>
    </row>
    <row r="43" spans="1:8">
      <c r="A43" s="17">
        <v>41</v>
      </c>
      <c r="B43" s="17">
        <v>3243</v>
      </c>
      <c r="C43" s="33"/>
      <c r="D43" s="13" t="s">
        <v>190</v>
      </c>
      <c r="E43" s="13" t="s">
        <v>722</v>
      </c>
      <c r="F43" s="17">
        <f t="shared" si="2"/>
        <v>72</v>
      </c>
      <c r="G43" s="16">
        <v>64537</v>
      </c>
      <c r="H43" s="16">
        <v>896.34722222222217</v>
      </c>
    </row>
    <row r="44" spans="1:8">
      <c r="A44" s="17">
        <v>42</v>
      </c>
      <c r="B44" s="17">
        <v>3244</v>
      </c>
      <c r="C44" s="33">
        <v>3244</v>
      </c>
      <c r="D44" s="13" t="s">
        <v>191</v>
      </c>
      <c r="E44" s="13" t="s">
        <v>785</v>
      </c>
      <c r="F44" s="17">
        <f t="shared" si="2"/>
        <v>72</v>
      </c>
      <c r="G44" s="16">
        <v>69872</v>
      </c>
      <c r="H44" s="16">
        <v>970.44444444444446</v>
      </c>
    </row>
    <row r="45" spans="1:8">
      <c r="A45" s="17">
        <v>43</v>
      </c>
      <c r="B45" s="17">
        <v>3245</v>
      </c>
      <c r="C45" s="33">
        <v>3245</v>
      </c>
      <c r="D45" s="13" t="s">
        <v>192</v>
      </c>
      <c r="E45" s="13" t="s">
        <v>193</v>
      </c>
      <c r="F45" s="17">
        <f t="shared" si="2"/>
        <v>54</v>
      </c>
      <c r="G45" s="16">
        <v>64202</v>
      </c>
      <c r="H45" s="16">
        <v>1188.9259259259259</v>
      </c>
    </row>
    <row r="46" spans="1:8">
      <c r="A46" s="17">
        <v>44</v>
      </c>
      <c r="B46" s="17">
        <v>3249</v>
      </c>
      <c r="C46" s="33">
        <v>3249</v>
      </c>
      <c r="D46" s="13" t="s">
        <v>194</v>
      </c>
      <c r="E46" s="13" t="s">
        <v>723</v>
      </c>
      <c r="F46" s="17">
        <f t="shared" si="2"/>
        <v>12</v>
      </c>
      <c r="G46" s="16">
        <v>3687</v>
      </c>
      <c r="H46" s="16">
        <v>307.25</v>
      </c>
    </row>
    <row r="47" spans="1:8">
      <c r="A47" s="17">
        <v>45</v>
      </c>
      <c r="B47" s="17">
        <v>3250</v>
      </c>
      <c r="C47" s="33">
        <v>3250</v>
      </c>
      <c r="D47" s="13" t="s">
        <v>575</v>
      </c>
      <c r="E47" s="13" t="s">
        <v>724</v>
      </c>
      <c r="F47" s="17">
        <f t="shared" si="2"/>
        <v>96</v>
      </c>
      <c r="G47" s="16">
        <v>4745</v>
      </c>
      <c r="H47" s="16">
        <v>49.427083333333336</v>
      </c>
    </row>
    <row r="48" spans="1:8">
      <c r="A48" s="17">
        <v>46</v>
      </c>
      <c r="B48" s="17">
        <v>3251</v>
      </c>
      <c r="C48" s="33">
        <v>3251</v>
      </c>
      <c r="D48" s="13" t="s">
        <v>195</v>
      </c>
      <c r="E48" s="13" t="s">
        <v>196</v>
      </c>
      <c r="F48" s="17">
        <f t="shared" si="2"/>
        <v>12</v>
      </c>
      <c r="G48" s="16">
        <v>8329</v>
      </c>
      <c r="H48" s="16">
        <v>694.08333333333337</v>
      </c>
    </row>
    <row r="49" spans="1:8">
      <c r="A49" s="17">
        <v>47</v>
      </c>
      <c r="B49" s="17">
        <v>3252</v>
      </c>
      <c r="C49" s="33">
        <v>3252</v>
      </c>
      <c r="D49" s="13" t="s">
        <v>197</v>
      </c>
      <c r="E49" s="13" t="s">
        <v>786</v>
      </c>
      <c r="F49" s="17">
        <f t="shared" si="2"/>
        <v>96</v>
      </c>
      <c r="G49" s="16">
        <v>23252</v>
      </c>
      <c r="H49" s="16">
        <v>242.20833333333334</v>
      </c>
    </row>
    <row r="50" spans="1:8">
      <c r="A50" s="17">
        <v>48</v>
      </c>
      <c r="B50" s="17">
        <v>3254</v>
      </c>
      <c r="C50" s="33"/>
      <c r="D50" s="13" t="s">
        <v>641</v>
      </c>
      <c r="E50" s="13" t="s">
        <v>787</v>
      </c>
      <c r="F50" s="17"/>
      <c r="G50" s="16"/>
      <c r="H50" s="16"/>
    </row>
    <row r="51" spans="1:8">
      <c r="A51" s="17">
        <v>49</v>
      </c>
      <c r="B51" s="17">
        <v>3258</v>
      </c>
      <c r="C51" s="33"/>
      <c r="D51" s="13" t="s">
        <v>200</v>
      </c>
      <c r="E51" s="13" t="s">
        <v>201</v>
      </c>
      <c r="F51" s="17">
        <f t="shared" ref="F51:F68" si="3">G51/H51</f>
        <v>24</v>
      </c>
      <c r="G51" s="16">
        <v>17788</v>
      </c>
      <c r="H51" s="16">
        <v>741.16666666666663</v>
      </c>
    </row>
    <row r="52" spans="1:8">
      <c r="A52" s="17">
        <v>50</v>
      </c>
      <c r="B52" s="17">
        <v>3259</v>
      </c>
      <c r="C52" s="33">
        <v>3259</v>
      </c>
      <c r="D52" s="13" t="s">
        <v>202</v>
      </c>
      <c r="E52" s="13" t="s">
        <v>534</v>
      </c>
      <c r="F52" s="17">
        <f t="shared" si="3"/>
        <v>12</v>
      </c>
      <c r="G52" s="16">
        <v>319</v>
      </c>
      <c r="H52" s="16">
        <v>26.583333333333332</v>
      </c>
    </row>
    <row r="53" spans="1:8">
      <c r="A53" s="17">
        <v>51</v>
      </c>
      <c r="B53" s="17">
        <v>3260</v>
      </c>
      <c r="C53" s="33">
        <v>3260</v>
      </c>
      <c r="D53" s="13" t="s">
        <v>203</v>
      </c>
      <c r="E53" s="13" t="s">
        <v>542</v>
      </c>
      <c r="F53" s="17">
        <f t="shared" si="3"/>
        <v>24</v>
      </c>
      <c r="G53" s="16">
        <v>3361</v>
      </c>
      <c r="H53" s="16">
        <v>140.04166666666666</v>
      </c>
    </row>
    <row r="54" spans="1:8">
      <c r="A54" s="17">
        <v>52</v>
      </c>
      <c r="B54" s="17">
        <v>3265</v>
      </c>
      <c r="C54" s="33">
        <v>3265</v>
      </c>
      <c r="D54" s="13" t="s">
        <v>204</v>
      </c>
      <c r="E54" s="13" t="s">
        <v>535</v>
      </c>
      <c r="F54" s="17">
        <f t="shared" si="3"/>
        <v>12</v>
      </c>
      <c r="G54" s="16">
        <v>2075</v>
      </c>
      <c r="H54" s="16">
        <v>172.91666666666666</v>
      </c>
    </row>
    <row r="55" spans="1:8">
      <c r="A55" s="17">
        <v>53</v>
      </c>
      <c r="B55" s="17">
        <v>3266</v>
      </c>
      <c r="C55" s="33">
        <v>3266</v>
      </c>
      <c r="D55" s="13" t="s">
        <v>205</v>
      </c>
      <c r="E55" s="13" t="s">
        <v>529</v>
      </c>
      <c r="F55" s="17">
        <f t="shared" si="3"/>
        <v>6</v>
      </c>
      <c r="G55" s="16">
        <v>10836</v>
      </c>
      <c r="H55" s="16">
        <v>1806</v>
      </c>
    </row>
    <row r="56" spans="1:8">
      <c r="A56" s="17">
        <v>54</v>
      </c>
      <c r="B56" s="17">
        <v>3267</v>
      </c>
      <c r="C56" s="33">
        <v>3267</v>
      </c>
      <c r="D56" s="13" t="s">
        <v>206</v>
      </c>
      <c r="E56" s="13" t="s">
        <v>725</v>
      </c>
      <c r="F56" s="17">
        <f t="shared" si="3"/>
        <v>6</v>
      </c>
      <c r="G56" s="16">
        <v>7837</v>
      </c>
      <c r="H56" s="16">
        <v>1306.1666666666667</v>
      </c>
    </row>
    <row r="57" spans="1:8">
      <c r="A57" s="17">
        <v>55</v>
      </c>
      <c r="B57" s="17">
        <v>3268</v>
      </c>
      <c r="C57" s="33">
        <v>3268</v>
      </c>
      <c r="D57" s="13" t="s">
        <v>207</v>
      </c>
      <c r="E57" s="13" t="s">
        <v>536</v>
      </c>
      <c r="F57" s="17">
        <f t="shared" si="3"/>
        <v>12</v>
      </c>
      <c r="G57" s="16">
        <v>1358</v>
      </c>
      <c r="H57" s="16">
        <v>113.16666666666667</v>
      </c>
    </row>
    <row r="58" spans="1:8">
      <c r="A58" s="17">
        <v>56</v>
      </c>
      <c r="B58" s="17">
        <v>3270</v>
      </c>
      <c r="C58" s="33"/>
      <c r="D58" s="13" t="s">
        <v>208</v>
      </c>
      <c r="E58" s="13" t="s">
        <v>209</v>
      </c>
      <c r="F58" s="17">
        <f t="shared" si="3"/>
        <v>12</v>
      </c>
      <c r="G58" s="16">
        <v>5095</v>
      </c>
      <c r="H58" s="16">
        <v>424.58333333333331</v>
      </c>
    </row>
    <row r="59" spans="1:8">
      <c r="A59" s="17">
        <v>57</v>
      </c>
      <c r="B59" s="17">
        <v>3271</v>
      </c>
      <c r="C59" s="33"/>
      <c r="D59" s="13" t="s">
        <v>210</v>
      </c>
      <c r="E59" s="13" t="s">
        <v>211</v>
      </c>
      <c r="F59" s="17">
        <f t="shared" si="3"/>
        <v>12</v>
      </c>
      <c r="G59" s="16">
        <v>5758</v>
      </c>
      <c r="H59" s="16">
        <v>479.83333333333331</v>
      </c>
    </row>
    <row r="60" spans="1:8">
      <c r="A60" s="17">
        <v>58</v>
      </c>
      <c r="B60" s="17">
        <v>3272</v>
      </c>
      <c r="C60" s="33">
        <v>3272</v>
      </c>
      <c r="D60" s="13" t="s">
        <v>212</v>
      </c>
      <c r="E60" s="13" t="s">
        <v>213</v>
      </c>
      <c r="F60" s="17">
        <f t="shared" si="3"/>
        <v>24</v>
      </c>
      <c r="G60" s="16">
        <v>2367</v>
      </c>
      <c r="H60" s="16">
        <v>98.625</v>
      </c>
    </row>
    <row r="61" spans="1:8">
      <c r="A61" s="17">
        <v>59</v>
      </c>
      <c r="B61" s="17">
        <v>3275</v>
      </c>
      <c r="C61" s="33">
        <v>3275</v>
      </c>
      <c r="D61" s="13" t="s">
        <v>214</v>
      </c>
      <c r="E61" s="13" t="s">
        <v>215</v>
      </c>
      <c r="F61" s="17">
        <f t="shared" si="3"/>
        <v>24</v>
      </c>
      <c r="G61" s="16">
        <v>5106</v>
      </c>
      <c r="H61" s="16">
        <v>212.75</v>
      </c>
    </row>
    <row r="62" spans="1:8">
      <c r="A62" s="17">
        <v>60</v>
      </c>
      <c r="B62" s="17">
        <v>3277</v>
      </c>
      <c r="C62" s="33"/>
      <c r="D62" s="13" t="s">
        <v>216</v>
      </c>
      <c r="E62" s="13" t="s">
        <v>217</v>
      </c>
      <c r="F62" s="17">
        <f t="shared" si="3"/>
        <v>24</v>
      </c>
      <c r="G62" s="16">
        <v>2029</v>
      </c>
      <c r="H62" s="16">
        <v>84.541666666666671</v>
      </c>
    </row>
    <row r="63" spans="1:8">
      <c r="A63" s="17">
        <v>61</v>
      </c>
      <c r="B63" s="17">
        <v>3279</v>
      </c>
      <c r="C63" s="33">
        <v>3279</v>
      </c>
      <c r="D63" s="13" t="s">
        <v>218</v>
      </c>
      <c r="E63" s="13" t="s">
        <v>219</v>
      </c>
      <c r="F63" s="17">
        <f t="shared" si="3"/>
        <v>12</v>
      </c>
      <c r="G63" s="16">
        <v>232</v>
      </c>
      <c r="H63" s="16">
        <v>19.333333333333332</v>
      </c>
    </row>
    <row r="64" spans="1:8">
      <c r="A64" s="17">
        <v>62</v>
      </c>
      <c r="B64" s="17">
        <v>3306</v>
      </c>
      <c r="C64" s="33"/>
      <c r="D64" s="13" t="s">
        <v>633</v>
      </c>
      <c r="E64" s="13" t="s">
        <v>788</v>
      </c>
      <c r="F64" s="17">
        <f t="shared" si="3"/>
        <v>6</v>
      </c>
      <c r="G64" s="16">
        <v>776</v>
      </c>
      <c r="H64" s="16">
        <v>129.33333333333334</v>
      </c>
    </row>
    <row r="65" spans="1:8">
      <c r="A65" s="17">
        <v>63</v>
      </c>
      <c r="B65" s="17">
        <v>3307</v>
      </c>
      <c r="C65" s="33"/>
      <c r="D65" s="13" t="s">
        <v>220</v>
      </c>
      <c r="E65" s="13" t="s">
        <v>221</v>
      </c>
      <c r="F65" s="17">
        <f t="shared" si="3"/>
        <v>12</v>
      </c>
      <c r="G65" s="16">
        <v>2441</v>
      </c>
      <c r="H65" s="16">
        <v>203.41666666666666</v>
      </c>
    </row>
    <row r="66" spans="1:8">
      <c r="A66" s="17">
        <v>64</v>
      </c>
      <c r="B66" s="17">
        <v>3308</v>
      </c>
      <c r="C66" s="33"/>
      <c r="D66" s="13" t="s">
        <v>634</v>
      </c>
      <c r="E66" s="13" t="s">
        <v>789</v>
      </c>
      <c r="F66" s="17">
        <f t="shared" si="3"/>
        <v>6</v>
      </c>
      <c r="G66" s="16">
        <v>707</v>
      </c>
      <c r="H66" s="16">
        <v>117.83333333333333</v>
      </c>
    </row>
    <row r="67" spans="1:8">
      <c r="A67" s="17">
        <v>65</v>
      </c>
      <c r="B67" s="17">
        <v>3309</v>
      </c>
      <c r="C67" s="33">
        <v>3309</v>
      </c>
      <c r="D67" s="13" t="s">
        <v>616</v>
      </c>
      <c r="E67" s="13" t="s">
        <v>537</v>
      </c>
      <c r="F67" s="17">
        <f t="shared" si="3"/>
        <v>12</v>
      </c>
      <c r="G67" s="16">
        <v>2152</v>
      </c>
      <c r="H67" s="16">
        <v>179.33333333333334</v>
      </c>
    </row>
    <row r="68" spans="1:8">
      <c r="A68" s="17">
        <v>66</v>
      </c>
      <c r="B68" s="17">
        <v>3331</v>
      </c>
      <c r="C68" s="33">
        <v>3331</v>
      </c>
      <c r="D68" s="13" t="s">
        <v>617</v>
      </c>
      <c r="E68" s="13" t="s">
        <v>618</v>
      </c>
      <c r="F68" s="17">
        <f t="shared" si="3"/>
        <v>720</v>
      </c>
      <c r="G68" s="16">
        <v>3473</v>
      </c>
      <c r="H68" s="16">
        <v>4.8236111111111111</v>
      </c>
    </row>
    <row r="69" spans="1:8">
      <c r="A69" s="17">
        <v>67</v>
      </c>
      <c r="B69" s="17">
        <v>3341</v>
      </c>
      <c r="C69" s="33"/>
      <c r="D69" s="13" t="s">
        <v>642</v>
      </c>
      <c r="E69" s="13" t="s">
        <v>790</v>
      </c>
      <c r="F69" s="17">
        <v>720</v>
      </c>
      <c r="G69" s="16"/>
      <c r="H69" s="16"/>
    </row>
    <row r="70" spans="1:8">
      <c r="A70" s="17">
        <v>68</v>
      </c>
      <c r="B70" s="17">
        <v>3405</v>
      </c>
      <c r="C70" s="33"/>
      <c r="D70" s="13" t="s">
        <v>222</v>
      </c>
      <c r="E70" s="13" t="s">
        <v>792</v>
      </c>
      <c r="F70" s="17">
        <f t="shared" ref="F70:F87" si="4">G70/H70</f>
        <v>1</v>
      </c>
      <c r="G70" s="16">
        <v>901</v>
      </c>
      <c r="H70" s="16">
        <v>901</v>
      </c>
    </row>
    <row r="71" spans="1:8">
      <c r="A71" s="17">
        <v>69</v>
      </c>
      <c r="B71" s="17">
        <v>3406</v>
      </c>
      <c r="C71" s="33"/>
      <c r="D71" s="13" t="s">
        <v>223</v>
      </c>
      <c r="E71" s="13" t="s">
        <v>224</v>
      </c>
      <c r="F71" s="17">
        <f t="shared" si="4"/>
        <v>1</v>
      </c>
      <c r="G71" s="16">
        <v>1497</v>
      </c>
      <c r="H71" s="16">
        <v>1497</v>
      </c>
    </row>
    <row r="72" spans="1:8">
      <c r="A72" s="17">
        <v>70</v>
      </c>
      <c r="B72" s="17">
        <v>3407</v>
      </c>
      <c r="C72" s="33">
        <v>3407</v>
      </c>
      <c r="D72" s="13" t="s">
        <v>225</v>
      </c>
      <c r="E72" s="13" t="s">
        <v>726</v>
      </c>
      <c r="F72" s="17">
        <f t="shared" si="4"/>
        <v>1</v>
      </c>
      <c r="G72" s="16">
        <v>497</v>
      </c>
      <c r="H72" s="16">
        <v>497</v>
      </c>
    </row>
    <row r="73" spans="1:8">
      <c r="A73" s="17">
        <v>71</v>
      </c>
      <c r="B73" s="17">
        <v>3408</v>
      </c>
      <c r="C73" s="33"/>
      <c r="D73" s="13" t="s">
        <v>812</v>
      </c>
      <c r="E73" s="13" t="s">
        <v>812</v>
      </c>
      <c r="F73" s="17">
        <f t="shared" si="4"/>
        <v>1</v>
      </c>
      <c r="G73" s="16">
        <v>853</v>
      </c>
      <c r="H73" s="16">
        <v>853</v>
      </c>
    </row>
    <row r="74" spans="1:8">
      <c r="A74" s="17">
        <v>72</v>
      </c>
      <c r="B74" s="17">
        <v>3409</v>
      </c>
      <c r="C74" s="33"/>
      <c r="D74" s="13" t="s">
        <v>227</v>
      </c>
      <c r="E74" s="13" t="s">
        <v>228</v>
      </c>
      <c r="F74" s="17">
        <f t="shared" si="4"/>
        <v>1</v>
      </c>
      <c r="G74" s="16">
        <v>1846</v>
      </c>
      <c r="H74" s="16">
        <v>1846</v>
      </c>
    </row>
    <row r="75" spans="1:8">
      <c r="A75" s="17">
        <v>73</v>
      </c>
      <c r="B75" s="17">
        <v>3416</v>
      </c>
      <c r="C75" s="33">
        <v>3416</v>
      </c>
      <c r="D75" s="13" t="s">
        <v>226</v>
      </c>
      <c r="E75" s="13" t="s">
        <v>538</v>
      </c>
      <c r="F75" s="17">
        <f t="shared" si="4"/>
        <v>24</v>
      </c>
      <c r="G75" s="16">
        <v>1976</v>
      </c>
      <c r="H75" s="16">
        <v>82.333333333333329</v>
      </c>
    </row>
    <row r="76" spans="1:8">
      <c r="A76" s="17">
        <v>74</v>
      </c>
      <c r="B76" s="17">
        <v>3417</v>
      </c>
      <c r="C76" s="33"/>
      <c r="D76" s="13" t="s">
        <v>230</v>
      </c>
      <c r="E76" s="13" t="s">
        <v>229</v>
      </c>
      <c r="F76" s="17">
        <f t="shared" si="4"/>
        <v>12</v>
      </c>
      <c r="G76" s="16">
        <v>1685</v>
      </c>
      <c r="H76" s="16">
        <v>140.41666666666666</v>
      </c>
    </row>
    <row r="77" spans="1:8">
      <c r="A77" s="17">
        <v>75</v>
      </c>
      <c r="B77" s="17">
        <v>3418</v>
      </c>
      <c r="C77" s="33"/>
      <c r="D77" s="13" t="s">
        <v>231</v>
      </c>
      <c r="E77" s="13" t="s">
        <v>619</v>
      </c>
      <c r="F77" s="17">
        <f t="shared" si="4"/>
        <v>12</v>
      </c>
      <c r="G77" s="16">
        <v>1929</v>
      </c>
      <c r="H77" s="16">
        <v>160.75</v>
      </c>
    </row>
    <row r="78" spans="1:8">
      <c r="A78" s="17">
        <v>76</v>
      </c>
      <c r="B78" s="17">
        <v>3419</v>
      </c>
      <c r="C78" s="33"/>
      <c r="D78" s="13" t="s">
        <v>232</v>
      </c>
      <c r="E78" s="13" t="s">
        <v>233</v>
      </c>
      <c r="F78" s="17">
        <f t="shared" si="4"/>
        <v>24</v>
      </c>
      <c r="G78" s="16">
        <v>1717</v>
      </c>
      <c r="H78" s="16">
        <v>71.541666666666671</v>
      </c>
    </row>
    <row r="79" spans="1:8">
      <c r="A79" s="17">
        <v>77</v>
      </c>
      <c r="B79" s="17">
        <v>3422</v>
      </c>
      <c r="C79" s="33"/>
      <c r="D79" s="13" t="s">
        <v>620</v>
      </c>
      <c r="E79" s="13" t="s">
        <v>793</v>
      </c>
      <c r="F79" s="17">
        <f t="shared" si="4"/>
        <v>12</v>
      </c>
      <c r="G79" s="16">
        <v>2279</v>
      </c>
      <c r="H79" s="16">
        <v>189.91666666666666</v>
      </c>
    </row>
    <row r="80" spans="1:8">
      <c r="A80" s="17">
        <v>78</v>
      </c>
      <c r="B80" s="17">
        <v>3423</v>
      </c>
      <c r="C80" s="33"/>
      <c r="D80" s="13" t="s">
        <v>234</v>
      </c>
      <c r="E80" s="13" t="s">
        <v>235</v>
      </c>
      <c r="F80" s="17">
        <f t="shared" si="4"/>
        <v>12</v>
      </c>
      <c r="G80" s="16">
        <v>1961</v>
      </c>
      <c r="H80" s="16">
        <v>163.41666666666666</v>
      </c>
    </row>
    <row r="81" spans="1:8">
      <c r="A81" s="17">
        <v>79</v>
      </c>
      <c r="B81" s="17">
        <v>3424</v>
      </c>
      <c r="C81" s="33">
        <v>3424</v>
      </c>
      <c r="D81" s="13" t="s">
        <v>236</v>
      </c>
      <c r="E81" s="13" t="s">
        <v>794</v>
      </c>
      <c r="F81" s="17">
        <f t="shared" si="4"/>
        <v>6</v>
      </c>
      <c r="G81" s="16">
        <v>3046</v>
      </c>
      <c r="H81" s="16">
        <v>507.66666666666669</v>
      </c>
    </row>
    <row r="82" spans="1:8">
      <c r="A82" s="17">
        <v>80</v>
      </c>
      <c r="B82" s="17">
        <v>3426</v>
      </c>
      <c r="C82" s="33"/>
      <c r="D82" s="13" t="s">
        <v>237</v>
      </c>
      <c r="E82" s="13" t="s">
        <v>795</v>
      </c>
      <c r="F82" s="17">
        <f t="shared" si="4"/>
        <v>24</v>
      </c>
      <c r="G82" s="16">
        <v>488</v>
      </c>
      <c r="H82" s="16">
        <v>20.333333333333332</v>
      </c>
    </row>
    <row r="83" spans="1:8">
      <c r="A83" s="17">
        <v>81</v>
      </c>
      <c r="B83" s="17">
        <v>3441</v>
      </c>
      <c r="C83" s="33">
        <v>3441</v>
      </c>
      <c r="D83" s="13" t="s">
        <v>239</v>
      </c>
      <c r="E83" s="13" t="s">
        <v>238</v>
      </c>
      <c r="F83" s="17">
        <f t="shared" si="4"/>
        <v>12</v>
      </c>
      <c r="G83" s="16">
        <v>2019</v>
      </c>
      <c r="H83" s="16">
        <v>168.25</v>
      </c>
    </row>
    <row r="84" spans="1:8">
      <c r="A84" s="17">
        <v>82</v>
      </c>
      <c r="B84" s="17">
        <v>3442</v>
      </c>
      <c r="C84" s="33">
        <v>3442</v>
      </c>
      <c r="D84" s="13" t="s">
        <v>240</v>
      </c>
      <c r="E84" s="13" t="s">
        <v>796</v>
      </c>
      <c r="F84" s="17">
        <f t="shared" si="4"/>
        <v>12</v>
      </c>
      <c r="G84" s="16">
        <v>580</v>
      </c>
      <c r="H84" s="16">
        <v>48.333333333333336</v>
      </c>
    </row>
    <row r="85" spans="1:8">
      <c r="A85" s="17">
        <v>83</v>
      </c>
      <c r="B85" s="17">
        <v>3443</v>
      </c>
      <c r="C85" s="33"/>
      <c r="D85" s="13" t="s">
        <v>242</v>
      </c>
      <c r="E85" s="13" t="s">
        <v>241</v>
      </c>
      <c r="F85" s="17">
        <f t="shared" si="4"/>
        <v>1000</v>
      </c>
      <c r="G85" s="16">
        <v>3403</v>
      </c>
      <c r="H85" s="16">
        <v>3.403</v>
      </c>
    </row>
    <row r="86" spans="1:8">
      <c r="A86" s="17">
        <v>84</v>
      </c>
      <c r="B86" s="17">
        <v>3444</v>
      </c>
      <c r="C86" s="33">
        <v>3444</v>
      </c>
      <c r="D86" s="13" t="s">
        <v>543</v>
      </c>
      <c r="E86" s="13" t="s">
        <v>727</v>
      </c>
      <c r="F86" s="17">
        <f t="shared" si="4"/>
        <v>6</v>
      </c>
      <c r="G86" s="16">
        <v>13271</v>
      </c>
      <c r="H86" s="16">
        <v>2211.8333333333335</v>
      </c>
    </row>
    <row r="87" spans="1:8">
      <c r="A87" s="17">
        <v>85</v>
      </c>
      <c r="B87" s="17">
        <v>3446</v>
      </c>
      <c r="C87" s="33">
        <v>3446</v>
      </c>
      <c r="D87" s="13" t="s">
        <v>539</v>
      </c>
      <c r="E87" s="13" t="s">
        <v>728</v>
      </c>
      <c r="F87" s="17">
        <f t="shared" si="4"/>
        <v>6</v>
      </c>
      <c r="G87" s="16">
        <v>996</v>
      </c>
      <c r="H87" s="16">
        <v>166</v>
      </c>
    </row>
    <row r="88" spans="1:8">
      <c r="A88" s="17">
        <v>86</v>
      </c>
      <c r="B88" s="17">
        <v>3447</v>
      </c>
      <c r="C88" s="33"/>
      <c r="D88" s="13" t="s">
        <v>244</v>
      </c>
      <c r="E88" s="13" t="s">
        <v>797</v>
      </c>
      <c r="F88" s="17">
        <f t="shared" ref="F88:F95" si="5">G88/H88</f>
        <v>12</v>
      </c>
      <c r="G88" s="16">
        <v>1553</v>
      </c>
      <c r="H88" s="16">
        <v>129.41666666666666</v>
      </c>
    </row>
    <row r="89" spans="1:8">
      <c r="A89" s="17">
        <v>87</v>
      </c>
      <c r="B89" s="17">
        <v>3448</v>
      </c>
      <c r="C89" s="33"/>
      <c r="D89" s="13" t="s">
        <v>243</v>
      </c>
      <c r="E89" s="13" t="s">
        <v>798</v>
      </c>
      <c r="F89" s="17">
        <f t="shared" si="5"/>
        <v>12</v>
      </c>
      <c r="G89" s="16">
        <v>368</v>
      </c>
      <c r="H89" s="16">
        <v>30.666666666666668</v>
      </c>
    </row>
    <row r="90" spans="1:8">
      <c r="A90" s="17">
        <v>88</v>
      </c>
      <c r="B90" s="17">
        <v>3451</v>
      </c>
      <c r="C90" s="33">
        <v>3451</v>
      </c>
      <c r="D90" s="13" t="s">
        <v>245</v>
      </c>
      <c r="E90" s="13" t="s">
        <v>729</v>
      </c>
      <c r="F90" s="17">
        <f t="shared" si="5"/>
        <v>1</v>
      </c>
      <c r="G90" s="16">
        <v>8154</v>
      </c>
      <c r="H90" s="16">
        <v>8154</v>
      </c>
    </row>
    <row r="91" spans="1:8">
      <c r="A91" s="17">
        <v>89</v>
      </c>
      <c r="B91" s="17">
        <v>3505</v>
      </c>
      <c r="C91" s="33"/>
      <c r="D91" s="13" t="s">
        <v>247</v>
      </c>
      <c r="E91" s="13" t="s">
        <v>246</v>
      </c>
      <c r="F91" s="17">
        <f t="shared" si="5"/>
        <v>30</v>
      </c>
      <c r="G91" s="16">
        <v>1414</v>
      </c>
      <c r="H91" s="16">
        <v>47.133333333333333</v>
      </c>
    </row>
    <row r="92" spans="1:8">
      <c r="A92" s="17">
        <v>90</v>
      </c>
      <c r="B92" s="17">
        <v>3506</v>
      </c>
      <c r="C92" s="33">
        <v>3506</v>
      </c>
      <c r="D92" s="13" t="s">
        <v>530</v>
      </c>
      <c r="E92" s="13" t="s">
        <v>799</v>
      </c>
      <c r="F92" s="17">
        <f t="shared" si="5"/>
        <v>96</v>
      </c>
      <c r="G92" s="16">
        <v>16986</v>
      </c>
      <c r="H92" s="16">
        <v>176.9375</v>
      </c>
    </row>
    <row r="93" spans="1:8">
      <c r="A93" s="17">
        <v>91</v>
      </c>
      <c r="B93" s="17">
        <v>3507</v>
      </c>
      <c r="C93" s="33"/>
      <c r="D93" s="13" t="s">
        <v>249</v>
      </c>
      <c r="E93" s="13" t="s">
        <v>248</v>
      </c>
      <c r="F93" s="17">
        <f t="shared" si="5"/>
        <v>1</v>
      </c>
      <c r="G93" s="16">
        <v>5711</v>
      </c>
      <c r="H93" s="16">
        <v>5711</v>
      </c>
    </row>
    <row r="94" spans="1:8">
      <c r="A94" s="17">
        <v>92</v>
      </c>
      <c r="B94" s="17">
        <v>3508</v>
      </c>
      <c r="C94" s="33"/>
      <c r="D94" s="13" t="s">
        <v>813</v>
      </c>
      <c r="E94" s="13" t="s">
        <v>250</v>
      </c>
      <c r="F94" s="17">
        <f t="shared" si="5"/>
        <v>1</v>
      </c>
      <c r="G94" s="16">
        <v>5082</v>
      </c>
      <c r="H94" s="16">
        <v>5082</v>
      </c>
    </row>
    <row r="95" spans="1:8">
      <c r="A95" s="17">
        <v>93</v>
      </c>
      <c r="B95" s="17">
        <v>3509</v>
      </c>
      <c r="C95" s="33"/>
      <c r="D95" s="13" t="s">
        <v>252</v>
      </c>
      <c r="E95" s="13" t="s">
        <v>251</v>
      </c>
      <c r="F95" s="17">
        <f t="shared" si="5"/>
        <v>48</v>
      </c>
      <c r="G95" s="16">
        <v>238</v>
      </c>
      <c r="H95" s="16">
        <v>4.958333333333333</v>
      </c>
    </row>
    <row r="96" spans="1:8">
      <c r="A96" s="17">
        <v>94</v>
      </c>
      <c r="B96" s="17">
        <v>3601</v>
      </c>
      <c r="C96" s="33">
        <v>3601</v>
      </c>
      <c r="D96" s="13" t="s">
        <v>632</v>
      </c>
      <c r="E96" s="13" t="s">
        <v>800</v>
      </c>
      <c r="F96" s="17"/>
      <c r="G96" s="16"/>
      <c r="H96" s="16"/>
    </row>
    <row r="97" spans="1:8">
      <c r="A97" s="17">
        <v>95</v>
      </c>
      <c r="B97" s="17">
        <v>3621</v>
      </c>
      <c r="C97" s="33"/>
      <c r="D97" s="13" t="s">
        <v>643</v>
      </c>
      <c r="E97" s="13" t="s">
        <v>801</v>
      </c>
      <c r="F97" s="17"/>
      <c r="G97" s="16"/>
      <c r="H97" s="16"/>
    </row>
    <row r="98" spans="1:8">
      <c r="A98" s="17">
        <v>96</v>
      </c>
      <c r="B98" s="17">
        <v>3626</v>
      </c>
      <c r="C98" s="33">
        <v>3625</v>
      </c>
      <c r="D98" s="13" t="s">
        <v>635</v>
      </c>
      <c r="E98" s="13" t="s">
        <v>636</v>
      </c>
      <c r="F98" s="17">
        <v>1</v>
      </c>
      <c r="G98" s="16"/>
      <c r="H98" s="16"/>
    </row>
    <row r="99" spans="1:8">
      <c r="A99" s="17">
        <v>97</v>
      </c>
      <c r="B99" s="17">
        <v>3632</v>
      </c>
      <c r="C99" s="33">
        <v>3632</v>
      </c>
      <c r="D99" s="13" t="s">
        <v>637</v>
      </c>
      <c r="E99" s="13" t="s">
        <v>730</v>
      </c>
      <c r="F99" s="17"/>
      <c r="G99" s="16"/>
      <c r="H99" s="16"/>
    </row>
  </sheetData>
  <phoneticPr fontId="0" type="noConversion"/>
  <pageMargins left="0.46" right="0.46" top="0.75" bottom="0.75" header="0.3" footer="0.3"/>
  <pageSetup scale="56" orientation="landscape" r:id="rId1"/>
  <colBreaks count="1" manualBreakCount="1">
    <brk id="8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H119"/>
  <sheetViews>
    <sheetView topLeftCell="E1" zoomScaleNormal="100" zoomScaleSheetLayoutView="100" workbookViewId="0">
      <selection activeCell="L11" sqref="L11"/>
    </sheetView>
  </sheetViews>
  <sheetFormatPr defaultRowHeight="12"/>
  <cols>
    <col min="1" max="1" width="6" style="53" bestFit="1" customWidth="1"/>
    <col min="2" max="2" width="6.28515625" style="9" customWidth="1"/>
    <col min="3" max="3" width="8.28515625" style="32" hidden="1" customWidth="1"/>
    <col min="4" max="4" width="39.7109375" style="1" bestFit="1" customWidth="1"/>
    <col min="5" max="5" width="58.28515625" style="1" customWidth="1"/>
    <col min="6" max="6" width="9" style="5" hidden="1" customWidth="1"/>
    <col min="7" max="7" width="13.28515625" style="5" hidden="1" customWidth="1"/>
    <col min="8" max="8" width="11.5703125" style="5" hidden="1" customWidth="1"/>
    <col min="9" max="16384" width="9.140625" style="1"/>
  </cols>
  <sheetData>
    <row r="1" spans="1:8" ht="15.75">
      <c r="D1" s="74" t="s">
        <v>791</v>
      </c>
    </row>
    <row r="2" spans="1:8" ht="24.75">
      <c r="A2" s="47" t="s">
        <v>803</v>
      </c>
      <c r="B2" s="77" t="s">
        <v>615</v>
      </c>
      <c r="C2" s="30" t="s">
        <v>630</v>
      </c>
      <c r="D2" s="7" t="s">
        <v>804</v>
      </c>
      <c r="E2" s="72" t="s">
        <v>6</v>
      </c>
      <c r="F2" s="6" t="s">
        <v>807</v>
      </c>
      <c r="G2" s="6" t="s">
        <v>805</v>
      </c>
      <c r="H2" s="6" t="s">
        <v>806</v>
      </c>
    </row>
    <row r="3" spans="1:8">
      <c r="A3" s="52">
        <v>1</v>
      </c>
      <c r="B3" s="57">
        <v>2425</v>
      </c>
      <c r="C3" s="58"/>
      <c r="D3" s="59" t="s">
        <v>263</v>
      </c>
      <c r="E3" s="59" t="s">
        <v>264</v>
      </c>
      <c r="F3" s="4"/>
      <c r="G3" s="4"/>
      <c r="H3" s="4"/>
    </row>
    <row r="4" spans="1:8">
      <c r="A4" s="52">
        <v>2</v>
      </c>
      <c r="B4" s="8">
        <v>2500</v>
      </c>
      <c r="C4" s="33"/>
      <c r="D4" s="13" t="s">
        <v>350</v>
      </c>
      <c r="E4" s="13" t="s">
        <v>343</v>
      </c>
      <c r="F4" s="4">
        <f t="shared" ref="F4:F47" si="0">G4/H4</f>
        <v>1</v>
      </c>
      <c r="G4" s="4">
        <v>1349</v>
      </c>
      <c r="H4" s="4">
        <v>1349</v>
      </c>
    </row>
    <row r="5" spans="1:8">
      <c r="A5" s="52">
        <v>3</v>
      </c>
      <c r="B5" s="8">
        <v>2501</v>
      </c>
      <c r="C5" s="33"/>
      <c r="D5" s="13" t="s">
        <v>519</v>
      </c>
      <c r="E5" s="13" t="s">
        <v>343</v>
      </c>
      <c r="F5" s="4">
        <f t="shared" si="0"/>
        <v>1</v>
      </c>
      <c r="G5" s="4">
        <v>1438</v>
      </c>
      <c r="H5" s="4">
        <v>1438</v>
      </c>
    </row>
    <row r="6" spans="1:8">
      <c r="A6" s="52">
        <v>4</v>
      </c>
      <c r="B6" s="8">
        <v>2502</v>
      </c>
      <c r="C6" s="33"/>
      <c r="D6" s="13" t="s">
        <v>351</v>
      </c>
      <c r="E6" s="13" t="s">
        <v>344</v>
      </c>
      <c r="F6" s="4">
        <f t="shared" si="0"/>
        <v>1</v>
      </c>
      <c r="G6" s="4">
        <v>2053</v>
      </c>
      <c r="H6" s="4">
        <v>2053</v>
      </c>
    </row>
    <row r="7" spans="1:8">
      <c r="A7" s="52">
        <v>5</v>
      </c>
      <c r="B7" s="8">
        <v>2503</v>
      </c>
      <c r="C7" s="33"/>
      <c r="D7" s="13" t="s">
        <v>352</v>
      </c>
      <c r="E7" s="13" t="s">
        <v>343</v>
      </c>
      <c r="F7" s="4">
        <f t="shared" si="0"/>
        <v>1</v>
      </c>
      <c r="G7" s="4">
        <v>2690</v>
      </c>
      <c r="H7" s="4">
        <v>2690</v>
      </c>
    </row>
    <row r="8" spans="1:8">
      <c r="A8" s="52">
        <v>6</v>
      </c>
      <c r="B8" s="8">
        <v>2505</v>
      </c>
      <c r="C8" s="33"/>
      <c r="D8" s="13" t="s">
        <v>520</v>
      </c>
      <c r="E8" s="13" t="s">
        <v>343</v>
      </c>
      <c r="F8" s="4">
        <f t="shared" si="0"/>
        <v>1</v>
      </c>
      <c r="G8" s="4">
        <v>2690</v>
      </c>
      <c r="H8" s="4">
        <v>2690</v>
      </c>
    </row>
    <row r="9" spans="1:8">
      <c r="A9" s="52">
        <v>7</v>
      </c>
      <c r="B9" s="8">
        <v>2506</v>
      </c>
      <c r="C9" s="33"/>
      <c r="D9" s="13" t="s">
        <v>521</v>
      </c>
      <c r="E9" s="13" t="s">
        <v>345</v>
      </c>
      <c r="F9" s="4">
        <f t="shared" si="0"/>
        <v>1</v>
      </c>
      <c r="G9" s="4">
        <v>512</v>
      </c>
      <c r="H9" s="4">
        <v>512</v>
      </c>
    </row>
    <row r="10" spans="1:8">
      <c r="A10" s="52">
        <v>8</v>
      </c>
      <c r="B10" s="8">
        <v>2507</v>
      </c>
      <c r="C10" s="33"/>
      <c r="D10" s="13" t="s">
        <v>353</v>
      </c>
      <c r="E10" s="13" t="s">
        <v>343</v>
      </c>
      <c r="F10" s="4">
        <f t="shared" si="0"/>
        <v>1</v>
      </c>
      <c r="G10" s="4">
        <v>1984</v>
      </c>
      <c r="H10" s="4">
        <v>1984</v>
      </c>
    </row>
    <row r="11" spans="1:8">
      <c r="A11" s="52">
        <v>9</v>
      </c>
      <c r="B11" s="8">
        <v>2508</v>
      </c>
      <c r="C11" s="33"/>
      <c r="D11" s="13" t="s">
        <v>522</v>
      </c>
      <c r="E11" s="13" t="s">
        <v>342</v>
      </c>
      <c r="F11" s="4">
        <f t="shared" si="0"/>
        <v>1</v>
      </c>
      <c r="G11" s="4">
        <v>1589</v>
      </c>
      <c r="H11" s="4">
        <v>1589</v>
      </c>
    </row>
    <row r="12" spans="1:8">
      <c r="A12" s="52">
        <v>10</v>
      </c>
      <c r="B12" s="8">
        <v>2509</v>
      </c>
      <c r="C12" s="33"/>
      <c r="D12" s="13" t="s">
        <v>523</v>
      </c>
      <c r="E12" s="13" t="s">
        <v>343</v>
      </c>
      <c r="F12" s="4">
        <f t="shared" si="0"/>
        <v>1</v>
      </c>
      <c r="G12" s="4">
        <v>551</v>
      </c>
      <c r="H12" s="4">
        <v>551</v>
      </c>
    </row>
    <row r="13" spans="1:8">
      <c r="A13" s="52">
        <v>11</v>
      </c>
      <c r="B13" s="8">
        <v>2510</v>
      </c>
      <c r="C13" s="33"/>
      <c r="D13" s="13" t="s">
        <v>354</v>
      </c>
      <c r="E13" s="13" t="s">
        <v>342</v>
      </c>
      <c r="F13" s="4">
        <f t="shared" si="0"/>
        <v>1</v>
      </c>
      <c r="G13" s="4">
        <v>574</v>
      </c>
      <c r="H13" s="4">
        <v>574</v>
      </c>
    </row>
    <row r="14" spans="1:8">
      <c r="A14" s="52">
        <v>12</v>
      </c>
      <c r="B14" s="8">
        <v>2511</v>
      </c>
      <c r="C14" s="33"/>
      <c r="D14" s="13" t="s">
        <v>355</v>
      </c>
      <c r="E14" s="13" t="s">
        <v>346</v>
      </c>
      <c r="F14" s="4">
        <f t="shared" si="0"/>
        <v>1</v>
      </c>
      <c r="G14" s="4">
        <v>1961</v>
      </c>
      <c r="H14" s="4">
        <v>1961</v>
      </c>
    </row>
    <row r="15" spans="1:8">
      <c r="A15" s="52">
        <v>13</v>
      </c>
      <c r="B15" s="8">
        <v>2512</v>
      </c>
      <c r="C15" s="33"/>
      <c r="D15" s="13" t="s">
        <v>356</v>
      </c>
      <c r="E15" s="13" t="s">
        <v>347</v>
      </c>
      <c r="F15" s="4">
        <f t="shared" si="0"/>
        <v>1</v>
      </c>
      <c r="G15" s="4">
        <v>401</v>
      </c>
      <c r="H15" s="4">
        <v>401</v>
      </c>
    </row>
    <row r="16" spans="1:8">
      <c r="A16" s="52">
        <v>14</v>
      </c>
      <c r="B16" s="8">
        <v>2513</v>
      </c>
      <c r="C16" s="33"/>
      <c r="D16" s="13" t="s">
        <v>357</v>
      </c>
      <c r="E16" s="13" t="s">
        <v>348</v>
      </c>
      <c r="F16" s="4">
        <f t="shared" si="0"/>
        <v>1</v>
      </c>
      <c r="G16" s="4">
        <v>1009</v>
      </c>
      <c r="H16" s="4">
        <v>1009</v>
      </c>
    </row>
    <row r="17" spans="1:8">
      <c r="A17" s="52">
        <v>15</v>
      </c>
      <c r="B17" s="8">
        <v>2514</v>
      </c>
      <c r="C17" s="33"/>
      <c r="D17" s="13" t="s">
        <v>358</v>
      </c>
      <c r="E17" s="13" t="s">
        <v>349</v>
      </c>
      <c r="F17" s="4">
        <f t="shared" si="0"/>
        <v>1</v>
      </c>
      <c r="G17" s="4">
        <v>574</v>
      </c>
      <c r="H17" s="4">
        <v>574</v>
      </c>
    </row>
    <row r="18" spans="1:8">
      <c r="A18" s="52">
        <v>16</v>
      </c>
      <c r="B18" s="8">
        <v>2515</v>
      </c>
      <c r="C18" s="33"/>
      <c r="D18" s="13" t="s">
        <v>359</v>
      </c>
      <c r="E18" s="13" t="s">
        <v>348</v>
      </c>
      <c r="F18" s="4">
        <f t="shared" si="0"/>
        <v>1</v>
      </c>
      <c r="G18" s="4">
        <v>1562</v>
      </c>
      <c r="H18" s="4">
        <v>1562</v>
      </c>
    </row>
    <row r="19" spans="1:8">
      <c r="A19" s="52">
        <v>17</v>
      </c>
      <c r="B19" s="8">
        <v>2550</v>
      </c>
      <c r="C19" s="33"/>
      <c r="D19" s="13" t="s">
        <v>360</v>
      </c>
      <c r="E19" s="13" t="s">
        <v>369</v>
      </c>
      <c r="F19" s="4">
        <f t="shared" si="0"/>
        <v>1</v>
      </c>
      <c r="G19" s="4">
        <v>46</v>
      </c>
      <c r="H19" s="4">
        <v>46</v>
      </c>
    </row>
    <row r="20" spans="1:8">
      <c r="A20" s="52">
        <v>18</v>
      </c>
      <c r="B20" s="8">
        <v>2551</v>
      </c>
      <c r="C20" s="33"/>
      <c r="D20" s="13" t="s">
        <v>361</v>
      </c>
      <c r="E20" s="13" t="s">
        <v>369</v>
      </c>
      <c r="F20" s="4">
        <f t="shared" si="0"/>
        <v>1</v>
      </c>
      <c r="G20" s="4">
        <v>47</v>
      </c>
      <c r="H20" s="4">
        <v>47</v>
      </c>
    </row>
    <row r="21" spans="1:8">
      <c r="A21" s="52">
        <v>19</v>
      </c>
      <c r="B21" s="8">
        <v>2552</v>
      </c>
      <c r="C21" s="33"/>
      <c r="D21" s="13" t="s">
        <v>362</v>
      </c>
      <c r="E21" s="13" t="s">
        <v>369</v>
      </c>
      <c r="F21" s="4">
        <f t="shared" si="0"/>
        <v>1</v>
      </c>
      <c r="G21" s="4">
        <v>31</v>
      </c>
      <c r="H21" s="4">
        <v>31</v>
      </c>
    </row>
    <row r="22" spans="1:8">
      <c r="A22" s="52">
        <v>20</v>
      </c>
      <c r="B22" s="8">
        <v>2553</v>
      </c>
      <c r="C22" s="33"/>
      <c r="D22" s="13" t="s">
        <v>363</v>
      </c>
      <c r="E22" s="13" t="s">
        <v>369</v>
      </c>
      <c r="F22" s="4">
        <f t="shared" si="0"/>
        <v>1</v>
      </c>
      <c r="G22" s="4">
        <v>75</v>
      </c>
      <c r="H22" s="4">
        <v>75</v>
      </c>
    </row>
    <row r="23" spans="1:8">
      <c r="A23" s="52">
        <v>21</v>
      </c>
      <c r="B23" s="8">
        <v>2554</v>
      </c>
      <c r="C23" s="33"/>
      <c r="D23" s="13" t="s">
        <v>364</v>
      </c>
      <c r="E23" s="13" t="s">
        <v>370</v>
      </c>
      <c r="F23" s="4">
        <f t="shared" si="0"/>
        <v>1</v>
      </c>
      <c r="G23" s="4">
        <v>167</v>
      </c>
      <c r="H23" s="4">
        <v>167</v>
      </c>
    </row>
    <row r="24" spans="1:8">
      <c r="A24" s="52">
        <v>22</v>
      </c>
      <c r="B24" s="8">
        <v>2555</v>
      </c>
      <c r="C24" s="33"/>
      <c r="D24" s="13" t="s">
        <v>365</v>
      </c>
      <c r="E24" s="13" t="s">
        <v>369</v>
      </c>
      <c r="F24" s="4">
        <f t="shared" si="0"/>
        <v>1</v>
      </c>
      <c r="G24" s="4">
        <v>325</v>
      </c>
      <c r="H24" s="4">
        <v>325</v>
      </c>
    </row>
    <row r="25" spans="1:8">
      <c r="A25" s="52">
        <v>23</v>
      </c>
      <c r="B25" s="8">
        <v>2556</v>
      </c>
      <c r="C25" s="33"/>
      <c r="D25" s="13" t="s">
        <v>366</v>
      </c>
      <c r="E25" s="13" t="s">
        <v>370</v>
      </c>
      <c r="F25" s="4">
        <f t="shared" si="0"/>
        <v>1</v>
      </c>
      <c r="G25" s="4">
        <v>139</v>
      </c>
      <c r="H25" s="4">
        <v>139</v>
      </c>
    </row>
    <row r="26" spans="1:8">
      <c r="A26" s="52">
        <v>24</v>
      </c>
      <c r="B26" s="8">
        <v>2557</v>
      </c>
      <c r="C26" s="33"/>
      <c r="D26" s="13" t="s">
        <v>367</v>
      </c>
      <c r="E26" s="13" t="s">
        <v>369</v>
      </c>
      <c r="F26" s="4">
        <f t="shared" si="0"/>
        <v>1</v>
      </c>
      <c r="G26" s="4">
        <v>175</v>
      </c>
      <c r="H26" s="4">
        <v>175</v>
      </c>
    </row>
    <row r="27" spans="1:8">
      <c r="A27" s="52">
        <v>25</v>
      </c>
      <c r="B27" s="8">
        <v>2558</v>
      </c>
      <c r="C27" s="33"/>
      <c r="D27" s="13" t="s">
        <v>368</v>
      </c>
      <c r="E27" s="13" t="s">
        <v>371</v>
      </c>
      <c r="F27" s="4">
        <f t="shared" si="0"/>
        <v>1</v>
      </c>
      <c r="G27" s="4">
        <v>48</v>
      </c>
      <c r="H27" s="4">
        <v>48</v>
      </c>
    </row>
    <row r="28" spans="1:8">
      <c r="A28" s="52">
        <v>26</v>
      </c>
      <c r="B28" s="8">
        <v>5000</v>
      </c>
      <c r="C28" s="33"/>
      <c r="D28" s="11" t="s">
        <v>816</v>
      </c>
      <c r="E28" s="11" t="s">
        <v>372</v>
      </c>
      <c r="F28" s="4">
        <f t="shared" si="0"/>
        <v>1</v>
      </c>
      <c r="G28" s="2">
        <v>9</v>
      </c>
      <c r="H28" s="2">
        <v>9</v>
      </c>
    </row>
    <row r="29" spans="1:8">
      <c r="A29" s="52">
        <v>27</v>
      </c>
      <c r="B29" s="8">
        <v>5005</v>
      </c>
      <c r="C29" s="33">
        <v>5005</v>
      </c>
      <c r="D29" s="11" t="s">
        <v>378</v>
      </c>
      <c r="E29" s="11" t="s">
        <v>524</v>
      </c>
      <c r="F29" s="4">
        <f t="shared" si="0"/>
        <v>144</v>
      </c>
      <c r="G29" s="2">
        <v>24510</v>
      </c>
      <c r="H29" s="2">
        <v>170.20833333333334</v>
      </c>
    </row>
    <row r="30" spans="1:8">
      <c r="A30" s="52">
        <v>28</v>
      </c>
      <c r="B30" s="8">
        <v>5010</v>
      </c>
      <c r="C30" s="33">
        <v>5010</v>
      </c>
      <c r="D30" s="11" t="s">
        <v>377</v>
      </c>
      <c r="E30" s="11" t="s">
        <v>802</v>
      </c>
      <c r="F30" s="4">
        <f t="shared" si="0"/>
        <v>24</v>
      </c>
      <c r="G30" s="2">
        <v>11458</v>
      </c>
      <c r="H30" s="2">
        <v>477.41666666666669</v>
      </c>
    </row>
    <row r="31" spans="1:8">
      <c r="A31" s="52">
        <v>29</v>
      </c>
      <c r="B31" s="8">
        <v>5025</v>
      </c>
      <c r="C31" s="33">
        <v>5025</v>
      </c>
      <c r="D31" s="3" t="s">
        <v>373</v>
      </c>
      <c r="E31" s="3" t="s">
        <v>656</v>
      </c>
      <c r="F31" s="4">
        <f t="shared" si="0"/>
        <v>100</v>
      </c>
      <c r="G31" s="2">
        <v>101403</v>
      </c>
      <c r="H31" s="2">
        <v>1014.03</v>
      </c>
    </row>
    <row r="32" spans="1:8">
      <c r="A32" s="52">
        <v>30</v>
      </c>
      <c r="B32" s="8">
        <v>5026</v>
      </c>
      <c r="C32" s="33"/>
      <c r="D32" s="3" t="s">
        <v>376</v>
      </c>
      <c r="E32" s="3" t="s">
        <v>374</v>
      </c>
      <c r="F32" s="4">
        <f t="shared" si="0"/>
        <v>13.999999999999998</v>
      </c>
      <c r="G32" s="2">
        <v>133967</v>
      </c>
      <c r="H32" s="2">
        <v>9569.0714285714294</v>
      </c>
    </row>
    <row r="33" spans="1:8">
      <c r="A33" s="52">
        <v>31</v>
      </c>
      <c r="B33" s="8">
        <v>5035</v>
      </c>
      <c r="C33" s="33">
        <v>5035</v>
      </c>
      <c r="D33" s="11" t="s">
        <v>375</v>
      </c>
      <c r="E33" s="11" t="s">
        <v>379</v>
      </c>
      <c r="F33" s="4">
        <f t="shared" si="0"/>
        <v>25</v>
      </c>
      <c r="G33" s="2">
        <v>2670</v>
      </c>
      <c r="H33" s="2">
        <v>106.8</v>
      </c>
    </row>
    <row r="34" spans="1:8">
      <c r="A34" s="52">
        <v>32</v>
      </c>
      <c r="B34" s="8">
        <v>5050</v>
      </c>
      <c r="C34" s="33"/>
      <c r="D34" s="11" t="s">
        <v>380</v>
      </c>
      <c r="E34" s="11" t="s">
        <v>381</v>
      </c>
      <c r="F34" s="4">
        <f t="shared" si="0"/>
        <v>12</v>
      </c>
      <c r="G34" s="2">
        <v>872</v>
      </c>
      <c r="H34" s="2">
        <v>72.666666666666671</v>
      </c>
    </row>
    <row r="35" spans="1:8">
      <c r="A35" s="52">
        <v>33</v>
      </c>
      <c r="B35" s="8">
        <v>5051</v>
      </c>
      <c r="C35" s="33"/>
      <c r="D35" s="11" t="s">
        <v>382</v>
      </c>
      <c r="E35" s="11" t="s">
        <v>383</v>
      </c>
      <c r="F35" s="4">
        <f t="shared" si="0"/>
        <v>6</v>
      </c>
      <c r="G35" s="2">
        <v>1463</v>
      </c>
      <c r="H35" s="2">
        <v>243.83333333333334</v>
      </c>
    </row>
    <row r="36" spans="1:8">
      <c r="A36" s="52">
        <v>34</v>
      </c>
      <c r="B36" s="8">
        <v>5052</v>
      </c>
      <c r="C36" s="33"/>
      <c r="D36" s="11" t="s">
        <v>384</v>
      </c>
      <c r="E36" s="11" t="s">
        <v>385</v>
      </c>
      <c r="F36" s="4">
        <f t="shared" si="0"/>
        <v>3</v>
      </c>
      <c r="G36" s="2">
        <v>1522</v>
      </c>
      <c r="H36" s="2">
        <v>507.33333333333331</v>
      </c>
    </row>
    <row r="37" spans="1:8">
      <c r="A37" s="52">
        <v>35</v>
      </c>
      <c r="B37" s="8">
        <v>5053</v>
      </c>
      <c r="C37" s="33"/>
      <c r="D37" s="3" t="s">
        <v>386</v>
      </c>
      <c r="E37" s="3" t="s">
        <v>388</v>
      </c>
      <c r="F37" s="4">
        <f t="shared" si="0"/>
        <v>12</v>
      </c>
      <c r="G37" s="2">
        <v>15620</v>
      </c>
      <c r="H37" s="2">
        <v>1301.6666666666667</v>
      </c>
    </row>
    <row r="38" spans="1:8">
      <c r="A38" s="52">
        <v>36</v>
      </c>
      <c r="B38" s="8">
        <v>5054</v>
      </c>
      <c r="C38" s="33"/>
      <c r="D38" s="3" t="s">
        <v>387</v>
      </c>
      <c r="E38" s="3" t="s">
        <v>389</v>
      </c>
      <c r="F38" s="4">
        <f t="shared" si="0"/>
        <v>12</v>
      </c>
      <c r="G38" s="2">
        <v>9921</v>
      </c>
      <c r="H38" s="2">
        <v>826.75</v>
      </c>
    </row>
    <row r="39" spans="1:8" ht="24">
      <c r="A39" s="52">
        <v>37</v>
      </c>
      <c r="B39" s="8">
        <v>5101</v>
      </c>
      <c r="C39" s="33">
        <v>5101</v>
      </c>
      <c r="D39" s="11" t="s">
        <v>390</v>
      </c>
      <c r="E39" s="18" t="s">
        <v>525</v>
      </c>
      <c r="F39" s="4">
        <f t="shared" si="0"/>
        <v>1</v>
      </c>
      <c r="G39" s="4">
        <v>855</v>
      </c>
      <c r="H39" s="4">
        <v>855</v>
      </c>
    </row>
    <row r="40" spans="1:8">
      <c r="A40" s="52">
        <v>38</v>
      </c>
      <c r="B40" s="8">
        <v>5110</v>
      </c>
      <c r="C40" s="33">
        <v>5110</v>
      </c>
      <c r="D40" s="3" t="s">
        <v>544</v>
      </c>
      <c r="E40" s="3" t="s">
        <v>657</v>
      </c>
      <c r="F40" s="4">
        <f t="shared" si="0"/>
        <v>1</v>
      </c>
      <c r="G40" s="4">
        <v>959</v>
      </c>
      <c r="H40" s="4">
        <v>959</v>
      </c>
    </row>
    <row r="41" spans="1:8">
      <c r="A41" s="52">
        <v>39</v>
      </c>
      <c r="B41" s="8">
        <v>5111</v>
      </c>
      <c r="C41" s="33">
        <v>5111</v>
      </c>
      <c r="D41" s="11" t="s">
        <v>391</v>
      </c>
      <c r="E41" s="11" t="s">
        <v>658</v>
      </c>
      <c r="F41" s="4">
        <f t="shared" si="0"/>
        <v>1</v>
      </c>
      <c r="G41" s="4">
        <v>1915</v>
      </c>
      <c r="H41" s="4">
        <v>1915</v>
      </c>
    </row>
    <row r="42" spans="1:8">
      <c r="A42" s="52">
        <v>40</v>
      </c>
      <c r="B42" s="8">
        <v>5112</v>
      </c>
      <c r="C42" s="33">
        <v>5112</v>
      </c>
      <c r="D42" s="11" t="s">
        <v>392</v>
      </c>
      <c r="E42" s="11" t="s">
        <v>545</v>
      </c>
      <c r="F42" s="4">
        <f t="shared" si="0"/>
        <v>1</v>
      </c>
      <c r="G42" s="4">
        <v>149</v>
      </c>
      <c r="H42" s="4">
        <v>149</v>
      </c>
    </row>
    <row r="43" spans="1:8">
      <c r="A43" s="52">
        <v>41</v>
      </c>
      <c r="B43" s="8">
        <v>5130</v>
      </c>
      <c r="C43" s="33">
        <v>5130</v>
      </c>
      <c r="D43" s="3" t="s">
        <v>393</v>
      </c>
      <c r="E43" s="3" t="s">
        <v>146</v>
      </c>
      <c r="F43" s="4">
        <f t="shared" si="0"/>
        <v>48</v>
      </c>
      <c r="G43" s="4">
        <v>1100</v>
      </c>
      <c r="H43" s="4">
        <v>22.916666666666668</v>
      </c>
    </row>
    <row r="44" spans="1:8">
      <c r="A44" s="52">
        <v>42</v>
      </c>
      <c r="B44" s="8">
        <v>5131</v>
      </c>
      <c r="C44" s="33">
        <v>5130</v>
      </c>
      <c r="D44" s="3" t="s">
        <v>547</v>
      </c>
      <c r="E44" s="3" t="s">
        <v>546</v>
      </c>
      <c r="F44" s="4">
        <f t="shared" si="0"/>
        <v>72</v>
      </c>
      <c r="G44" s="4">
        <v>476</v>
      </c>
      <c r="H44" s="4">
        <v>6.6111111111111107</v>
      </c>
    </row>
    <row r="45" spans="1:8">
      <c r="A45" s="52">
        <v>43</v>
      </c>
      <c r="B45" s="8">
        <v>5133</v>
      </c>
      <c r="C45" s="33"/>
      <c r="D45" s="3" t="s">
        <v>144</v>
      </c>
      <c r="E45" s="3" t="s">
        <v>145</v>
      </c>
      <c r="F45" s="4"/>
      <c r="G45" s="4"/>
      <c r="H45" s="4"/>
    </row>
    <row r="46" spans="1:8">
      <c r="A46" s="52">
        <v>44</v>
      </c>
      <c r="B46" s="8">
        <v>5135</v>
      </c>
      <c r="C46" s="33"/>
      <c r="D46" s="11" t="s">
        <v>395</v>
      </c>
      <c r="E46" s="11" t="s">
        <v>394</v>
      </c>
      <c r="F46" s="4">
        <f t="shared" si="0"/>
        <v>12</v>
      </c>
      <c r="G46" s="4">
        <v>529</v>
      </c>
      <c r="H46" s="4">
        <v>44.083333333333336</v>
      </c>
    </row>
    <row r="47" spans="1:8">
      <c r="A47" s="52">
        <v>45</v>
      </c>
      <c r="B47" s="8">
        <v>5140</v>
      </c>
      <c r="C47" s="33"/>
      <c r="D47" s="11" t="s">
        <v>396</v>
      </c>
      <c r="E47" s="11" t="s">
        <v>661</v>
      </c>
      <c r="F47" s="4">
        <f t="shared" si="0"/>
        <v>6</v>
      </c>
      <c r="G47" s="4">
        <v>2919</v>
      </c>
      <c r="H47" s="4">
        <v>486.5</v>
      </c>
    </row>
    <row r="48" spans="1:8">
      <c r="A48" s="52">
        <v>46</v>
      </c>
      <c r="B48" s="8">
        <v>5141</v>
      </c>
      <c r="C48" s="33"/>
      <c r="D48" s="11" t="s">
        <v>397</v>
      </c>
      <c r="E48" s="11" t="s">
        <v>776</v>
      </c>
      <c r="F48" s="4">
        <f>G48/H48</f>
        <v>6</v>
      </c>
      <c r="G48" s="4">
        <v>3558</v>
      </c>
      <c r="H48" s="4">
        <v>593</v>
      </c>
    </row>
    <row r="49" spans="1:8">
      <c r="A49" s="52">
        <v>47</v>
      </c>
      <c r="B49" s="8">
        <v>5142</v>
      </c>
      <c r="C49" s="33"/>
      <c r="D49" s="11" t="s">
        <v>817</v>
      </c>
      <c r="E49" s="11" t="s">
        <v>777</v>
      </c>
      <c r="F49" s="4">
        <f>G49/H49</f>
        <v>1</v>
      </c>
      <c r="G49" s="4">
        <v>1962</v>
      </c>
      <c r="H49" s="4">
        <v>1962</v>
      </c>
    </row>
    <row r="50" spans="1:8">
      <c r="A50" s="52">
        <v>48</v>
      </c>
      <c r="B50" s="8">
        <v>5143</v>
      </c>
      <c r="C50" s="33"/>
      <c r="D50" s="11" t="s">
        <v>818</v>
      </c>
      <c r="E50" s="11" t="s">
        <v>778</v>
      </c>
      <c r="F50" s="62">
        <f>G50/H50</f>
        <v>12</v>
      </c>
      <c r="G50" s="4">
        <v>7379</v>
      </c>
      <c r="H50" s="63">
        <v>614.91666666666663</v>
      </c>
    </row>
    <row r="51" spans="1:8">
      <c r="A51" s="52">
        <v>49</v>
      </c>
      <c r="B51" s="8">
        <v>5150</v>
      </c>
      <c r="C51" s="33">
        <v>5151</v>
      </c>
      <c r="D51" s="11" t="s">
        <v>834</v>
      </c>
      <c r="E51" s="11" t="s">
        <v>548</v>
      </c>
      <c r="F51" s="4"/>
      <c r="G51" s="4"/>
      <c r="H51" s="4"/>
    </row>
    <row r="52" spans="1:8">
      <c r="A52" s="52">
        <v>50</v>
      </c>
      <c r="B52" s="8">
        <v>5160</v>
      </c>
      <c r="C52" s="33"/>
      <c r="D52" s="11" t="s">
        <v>819</v>
      </c>
      <c r="E52" s="11" t="s">
        <v>660</v>
      </c>
      <c r="F52" s="4">
        <f t="shared" ref="F52:F65" si="1">G52/H52</f>
        <v>1</v>
      </c>
      <c r="G52" s="4">
        <v>4518</v>
      </c>
      <c r="H52" s="4">
        <v>4518</v>
      </c>
    </row>
    <row r="53" spans="1:8">
      <c r="A53" s="52">
        <v>51</v>
      </c>
      <c r="B53" s="8">
        <v>5170</v>
      </c>
      <c r="C53" s="33"/>
      <c r="D53" s="11" t="s">
        <v>621</v>
      </c>
      <c r="E53" s="11" t="s">
        <v>662</v>
      </c>
      <c r="F53" s="4">
        <f t="shared" si="1"/>
        <v>1</v>
      </c>
      <c r="G53" s="4">
        <v>884</v>
      </c>
      <c r="H53" s="4">
        <v>884</v>
      </c>
    </row>
    <row r="54" spans="1:8">
      <c r="A54" s="52">
        <v>52</v>
      </c>
      <c r="B54" s="8">
        <v>5180</v>
      </c>
      <c r="C54" s="33">
        <v>5180</v>
      </c>
      <c r="D54" s="11" t="s">
        <v>820</v>
      </c>
      <c r="E54" s="11" t="s">
        <v>663</v>
      </c>
      <c r="F54" s="4">
        <f t="shared" si="1"/>
        <v>12</v>
      </c>
      <c r="G54" s="4">
        <v>39322</v>
      </c>
      <c r="H54" s="4">
        <v>3276.8333333333335</v>
      </c>
    </row>
    <row r="55" spans="1:8">
      <c r="A55" s="52">
        <v>53</v>
      </c>
      <c r="B55" s="8">
        <v>5190</v>
      </c>
      <c r="C55" s="33"/>
      <c r="D55" s="11" t="s">
        <v>398</v>
      </c>
      <c r="E55" s="11" t="s">
        <v>664</v>
      </c>
      <c r="F55" s="4">
        <f t="shared" si="1"/>
        <v>36</v>
      </c>
      <c r="G55" s="4">
        <v>46447</v>
      </c>
      <c r="H55" s="4">
        <v>1290.1944444444443</v>
      </c>
    </row>
    <row r="56" spans="1:8" ht="24">
      <c r="A56" s="52">
        <v>54</v>
      </c>
      <c r="B56" s="17">
        <v>5200</v>
      </c>
      <c r="C56" s="33">
        <v>5200</v>
      </c>
      <c r="D56" s="11" t="s">
        <v>821</v>
      </c>
      <c r="E56" s="18" t="s">
        <v>659</v>
      </c>
      <c r="F56" s="4">
        <f t="shared" si="1"/>
        <v>12</v>
      </c>
      <c r="G56" s="4">
        <v>10059</v>
      </c>
      <c r="H56" s="4">
        <v>838.25</v>
      </c>
    </row>
    <row r="57" spans="1:8">
      <c r="A57" s="52">
        <v>55</v>
      </c>
      <c r="B57" s="8">
        <v>5300</v>
      </c>
      <c r="C57" s="33"/>
      <c r="D57" s="11" t="s">
        <v>399</v>
      </c>
      <c r="E57" s="11" t="s">
        <v>665</v>
      </c>
      <c r="F57" s="4">
        <f t="shared" si="1"/>
        <v>1</v>
      </c>
      <c r="G57" s="4">
        <v>16433</v>
      </c>
      <c r="H57" s="4">
        <v>16433</v>
      </c>
    </row>
    <row r="58" spans="1:8">
      <c r="A58" s="52">
        <v>56</v>
      </c>
      <c r="B58" s="8">
        <v>5350</v>
      </c>
      <c r="C58" s="33"/>
      <c r="D58" s="11" t="s">
        <v>272</v>
      </c>
      <c r="E58" s="11" t="s">
        <v>273</v>
      </c>
      <c r="F58" s="4"/>
      <c r="G58" s="4"/>
      <c r="H58" s="4"/>
    </row>
    <row r="59" spans="1:8">
      <c r="A59" s="52">
        <v>57</v>
      </c>
      <c r="B59" s="8">
        <v>5352</v>
      </c>
      <c r="C59" s="33"/>
      <c r="D59" s="11" t="s">
        <v>622</v>
      </c>
      <c r="E59" s="11" t="s">
        <v>774</v>
      </c>
      <c r="F59" s="4">
        <f t="shared" si="1"/>
        <v>1</v>
      </c>
      <c r="G59" s="4">
        <v>2216</v>
      </c>
      <c r="H59" s="4">
        <v>2216</v>
      </c>
    </row>
    <row r="60" spans="1:8">
      <c r="A60" s="52">
        <v>58</v>
      </c>
      <c r="B60" s="8">
        <v>5355</v>
      </c>
      <c r="C60" s="33"/>
      <c r="D60" s="11" t="s">
        <v>623</v>
      </c>
      <c r="E60" s="11" t="s">
        <v>400</v>
      </c>
      <c r="F60" s="4">
        <f t="shared" si="1"/>
        <v>1</v>
      </c>
      <c r="G60" s="4">
        <v>1066</v>
      </c>
      <c r="H60" s="4">
        <v>1066</v>
      </c>
    </row>
    <row r="61" spans="1:8">
      <c r="A61" s="52">
        <v>59</v>
      </c>
      <c r="B61" s="8">
        <v>5375</v>
      </c>
      <c r="C61" s="33"/>
      <c r="D61" s="11" t="s">
        <v>401</v>
      </c>
      <c r="E61" s="11" t="s">
        <v>402</v>
      </c>
      <c r="F61" s="4">
        <f t="shared" si="1"/>
        <v>1</v>
      </c>
      <c r="G61" s="4">
        <v>5685</v>
      </c>
      <c r="H61" s="4">
        <v>5685</v>
      </c>
    </row>
    <row r="62" spans="1:8">
      <c r="A62" s="52">
        <v>60</v>
      </c>
      <c r="B62" s="8">
        <v>5377</v>
      </c>
      <c r="C62" s="33"/>
      <c r="D62" s="11" t="s">
        <v>403</v>
      </c>
      <c r="E62" s="11" t="s">
        <v>773</v>
      </c>
      <c r="F62" s="4">
        <f t="shared" si="1"/>
        <v>1</v>
      </c>
      <c r="G62" s="4">
        <v>16986</v>
      </c>
      <c r="H62" s="4">
        <v>16986</v>
      </c>
    </row>
    <row r="63" spans="1:8">
      <c r="A63" s="52">
        <v>61</v>
      </c>
      <c r="B63" s="8">
        <v>5380</v>
      </c>
      <c r="C63" s="33"/>
      <c r="D63" s="11" t="s">
        <v>404</v>
      </c>
      <c r="E63" s="11" t="s">
        <v>624</v>
      </c>
      <c r="F63" s="4">
        <f t="shared" si="1"/>
        <v>1</v>
      </c>
      <c r="G63" s="4">
        <v>7534</v>
      </c>
      <c r="H63" s="4">
        <v>7534</v>
      </c>
    </row>
    <row r="64" spans="1:8">
      <c r="A64" s="52">
        <v>62</v>
      </c>
      <c r="B64" s="8">
        <v>5400</v>
      </c>
      <c r="C64" s="33">
        <v>5400</v>
      </c>
      <c r="D64" s="3" t="s">
        <v>549</v>
      </c>
      <c r="E64" s="3" t="s">
        <v>405</v>
      </c>
      <c r="F64" s="4">
        <f t="shared" si="1"/>
        <v>1</v>
      </c>
      <c r="G64" s="4">
        <v>4100</v>
      </c>
      <c r="H64" s="4">
        <v>4100</v>
      </c>
    </row>
    <row r="65" spans="1:8">
      <c r="A65" s="52">
        <v>63</v>
      </c>
      <c r="B65" s="8">
        <v>5452</v>
      </c>
      <c r="C65" s="33">
        <v>5452</v>
      </c>
      <c r="D65" s="11" t="s">
        <v>407</v>
      </c>
      <c r="E65" s="11" t="s">
        <v>666</v>
      </c>
      <c r="F65" s="4">
        <f t="shared" si="1"/>
        <v>144</v>
      </c>
      <c r="G65" s="4">
        <v>36590</v>
      </c>
      <c r="H65" s="4">
        <v>254.09722222222223</v>
      </c>
    </row>
    <row r="66" spans="1:8" s="24" customFormat="1">
      <c r="A66" s="52">
        <v>64</v>
      </c>
      <c r="B66" s="21">
        <v>5453</v>
      </c>
      <c r="C66" s="33"/>
      <c r="D66" s="24" t="s">
        <v>760</v>
      </c>
      <c r="E66" s="60" t="s">
        <v>265</v>
      </c>
    </row>
    <row r="67" spans="1:8" s="19" customFormat="1">
      <c r="A67" s="52">
        <v>65</v>
      </c>
      <c r="B67" s="17">
        <v>5457</v>
      </c>
      <c r="C67" s="33"/>
      <c r="D67" s="11" t="s">
        <v>823</v>
      </c>
      <c r="E67" s="11" t="s">
        <v>408</v>
      </c>
      <c r="F67" s="16">
        <f>G67/H67</f>
        <v>72</v>
      </c>
      <c r="G67" s="14">
        <v>11386</v>
      </c>
      <c r="H67" s="15">
        <v>158.13888888888889</v>
      </c>
    </row>
    <row r="68" spans="1:8" s="19" customFormat="1">
      <c r="A68" s="52">
        <v>66</v>
      </c>
      <c r="B68" s="17">
        <v>5459</v>
      </c>
      <c r="C68" s="33"/>
      <c r="D68" s="22" t="s">
        <v>822</v>
      </c>
      <c r="E68" s="22" t="s">
        <v>266</v>
      </c>
      <c r="F68" s="23">
        <f>G68/H68</f>
        <v>1000.0000000000001</v>
      </c>
      <c r="G68" s="14">
        <v>9466</v>
      </c>
      <c r="H68" s="15">
        <v>9.4659999999999993</v>
      </c>
    </row>
    <row r="69" spans="1:8" s="19" customFormat="1">
      <c r="A69" s="52">
        <v>67</v>
      </c>
      <c r="B69" s="17">
        <v>5460</v>
      </c>
      <c r="C69" s="33">
        <v>5460</v>
      </c>
      <c r="D69" s="11" t="s">
        <v>410</v>
      </c>
      <c r="E69" s="11" t="s">
        <v>667</v>
      </c>
      <c r="F69" s="16">
        <f>G69/H69</f>
        <v>6</v>
      </c>
      <c r="G69" s="16">
        <v>5137</v>
      </c>
      <c r="H69" s="16">
        <v>856.16666666666663</v>
      </c>
    </row>
    <row r="70" spans="1:8" s="19" customFormat="1">
      <c r="A70" s="52">
        <v>68</v>
      </c>
      <c r="B70" s="17">
        <v>5462</v>
      </c>
      <c r="C70" s="33">
        <v>5462</v>
      </c>
      <c r="D70" s="11" t="s">
        <v>550</v>
      </c>
      <c r="E70" s="11" t="s">
        <v>267</v>
      </c>
      <c r="F70" s="16">
        <f>G70/H70</f>
        <v>72</v>
      </c>
      <c r="G70" s="16">
        <v>7608</v>
      </c>
      <c r="H70" s="16">
        <v>105.66666666666667</v>
      </c>
    </row>
    <row r="71" spans="1:8" s="19" customFormat="1">
      <c r="A71" s="52">
        <v>69</v>
      </c>
      <c r="B71" s="17">
        <v>5464</v>
      </c>
      <c r="C71" s="33"/>
      <c r="D71" s="11" t="s">
        <v>269</v>
      </c>
      <c r="E71" s="11" t="s">
        <v>268</v>
      </c>
      <c r="F71" s="16"/>
      <c r="G71" s="16"/>
      <c r="H71" s="16"/>
    </row>
    <row r="72" spans="1:8" s="19" customFormat="1">
      <c r="A72" s="52">
        <v>70</v>
      </c>
      <c r="B72" s="17">
        <v>5465</v>
      </c>
      <c r="C72" s="33">
        <v>5465</v>
      </c>
      <c r="D72" s="11" t="s">
        <v>411</v>
      </c>
      <c r="E72" s="11" t="s">
        <v>271</v>
      </c>
      <c r="F72" s="16">
        <f>G72/H72</f>
        <v>36</v>
      </c>
      <c r="G72" s="16">
        <v>8308</v>
      </c>
      <c r="H72" s="16">
        <v>230.77777777777777</v>
      </c>
    </row>
    <row r="73" spans="1:8" s="19" customFormat="1">
      <c r="A73" s="52">
        <v>71</v>
      </c>
      <c r="B73" s="17">
        <v>5466</v>
      </c>
      <c r="C73" s="33"/>
      <c r="D73" s="11" t="s">
        <v>261</v>
      </c>
      <c r="E73" s="11" t="s">
        <v>270</v>
      </c>
      <c r="F73" s="16"/>
      <c r="G73" s="16"/>
      <c r="H73" s="16"/>
    </row>
    <row r="74" spans="1:8" s="19" customFormat="1">
      <c r="A74" s="52">
        <v>72</v>
      </c>
      <c r="B74" s="17">
        <v>5501</v>
      </c>
      <c r="C74" s="33"/>
      <c r="D74" s="22" t="s">
        <v>412</v>
      </c>
      <c r="E74" s="22" t="s">
        <v>409</v>
      </c>
      <c r="F74" s="16">
        <f t="shared" ref="F74:F111" si="2">G74/H74</f>
        <v>40</v>
      </c>
      <c r="G74" s="16">
        <v>2138</v>
      </c>
      <c r="H74" s="16">
        <v>53.45</v>
      </c>
    </row>
    <row r="75" spans="1:8" s="19" customFormat="1">
      <c r="A75" s="52">
        <v>73</v>
      </c>
      <c r="B75" s="17">
        <v>5505</v>
      </c>
      <c r="C75" s="33"/>
      <c r="D75" s="22" t="s">
        <v>413</v>
      </c>
      <c r="E75" s="22" t="s">
        <v>625</v>
      </c>
      <c r="F75" s="16">
        <f t="shared" si="2"/>
        <v>48</v>
      </c>
      <c r="G75" s="16">
        <v>1087</v>
      </c>
      <c r="H75" s="16">
        <v>22.645833333333332</v>
      </c>
    </row>
    <row r="76" spans="1:8">
      <c r="A76" s="52">
        <v>74</v>
      </c>
      <c r="B76" s="8">
        <v>5551</v>
      </c>
      <c r="C76" s="33">
        <v>5551</v>
      </c>
      <c r="D76" s="20" t="s">
        <v>824</v>
      </c>
      <c r="E76" s="11" t="s">
        <v>769</v>
      </c>
      <c r="F76" s="4">
        <f t="shared" si="2"/>
        <v>500</v>
      </c>
      <c r="G76" s="4">
        <v>64794</v>
      </c>
      <c r="H76" s="4">
        <v>129.58799999999999</v>
      </c>
    </row>
    <row r="77" spans="1:8">
      <c r="A77" s="52">
        <v>75</v>
      </c>
      <c r="B77" s="8">
        <v>5552</v>
      </c>
      <c r="C77" s="33"/>
      <c r="D77" s="20" t="s">
        <v>825</v>
      </c>
      <c r="E77" s="11" t="s">
        <v>770</v>
      </c>
      <c r="F77" s="4">
        <f t="shared" si="2"/>
        <v>500</v>
      </c>
      <c r="G77" s="4">
        <v>106286</v>
      </c>
      <c r="H77" s="4">
        <v>212.572</v>
      </c>
    </row>
    <row r="78" spans="1:8">
      <c r="A78" s="52">
        <v>76</v>
      </c>
      <c r="B78" s="8">
        <v>5600</v>
      </c>
      <c r="C78" s="33"/>
      <c r="D78" s="11" t="s">
        <v>414</v>
      </c>
      <c r="E78" s="11" t="s">
        <v>775</v>
      </c>
      <c r="F78" s="4">
        <f t="shared" si="2"/>
        <v>6</v>
      </c>
      <c r="G78" s="4">
        <v>15174</v>
      </c>
      <c r="H78" s="4">
        <v>2529</v>
      </c>
    </row>
    <row r="79" spans="1:8">
      <c r="A79" s="52">
        <v>77</v>
      </c>
      <c r="B79" s="8">
        <v>5605</v>
      </c>
      <c r="C79" s="33">
        <v>5605</v>
      </c>
      <c r="D79" s="11" t="s">
        <v>415</v>
      </c>
      <c r="E79" s="11" t="s">
        <v>775</v>
      </c>
      <c r="F79" s="4">
        <f t="shared" si="2"/>
        <v>6</v>
      </c>
      <c r="G79" s="4">
        <v>4860</v>
      </c>
      <c r="H79" s="4">
        <v>810</v>
      </c>
    </row>
    <row r="80" spans="1:8">
      <c r="A80" s="52">
        <v>78</v>
      </c>
      <c r="B80" s="8">
        <v>5610</v>
      </c>
      <c r="C80" s="33"/>
      <c r="D80" s="11" t="s">
        <v>433</v>
      </c>
      <c r="E80" s="11" t="s">
        <v>775</v>
      </c>
      <c r="F80" s="4">
        <f t="shared" si="2"/>
        <v>6</v>
      </c>
      <c r="G80" s="4">
        <v>2215</v>
      </c>
      <c r="H80" s="4">
        <v>369.16666666666669</v>
      </c>
    </row>
    <row r="81" spans="1:8">
      <c r="A81" s="52">
        <v>79</v>
      </c>
      <c r="B81" s="8">
        <v>5615</v>
      </c>
      <c r="C81" s="33"/>
      <c r="D81" s="11" t="s">
        <v>432</v>
      </c>
      <c r="E81" s="11" t="s">
        <v>775</v>
      </c>
      <c r="F81" s="4" t="e">
        <f t="shared" si="2"/>
        <v>#N/A</v>
      </c>
      <c r="G81" s="4" t="e">
        <v>#N/A</v>
      </c>
      <c r="H81" s="4" t="e">
        <v>#N/A</v>
      </c>
    </row>
    <row r="82" spans="1:8">
      <c r="A82" s="52">
        <v>80</v>
      </c>
      <c r="B82" s="8">
        <v>5616</v>
      </c>
      <c r="C82" s="33"/>
      <c r="D82" s="11" t="s">
        <v>431</v>
      </c>
      <c r="E82" s="11" t="s">
        <v>775</v>
      </c>
      <c r="F82" s="4" t="e">
        <f t="shared" si="2"/>
        <v>#N/A</v>
      </c>
      <c r="G82" s="4" t="e">
        <v>#N/A</v>
      </c>
      <c r="H82" s="4" t="e">
        <v>#N/A</v>
      </c>
    </row>
    <row r="83" spans="1:8">
      <c r="A83" s="52">
        <v>81</v>
      </c>
      <c r="B83" s="8">
        <v>5620</v>
      </c>
      <c r="C83" s="33"/>
      <c r="D83" s="11" t="s">
        <v>430</v>
      </c>
      <c r="E83" s="11" t="s">
        <v>775</v>
      </c>
      <c r="F83" s="4">
        <f t="shared" si="2"/>
        <v>6</v>
      </c>
      <c r="G83" s="4">
        <v>2695</v>
      </c>
      <c r="H83" s="4">
        <v>449.16666666666669</v>
      </c>
    </row>
    <row r="84" spans="1:8">
      <c r="A84" s="52">
        <v>82</v>
      </c>
      <c r="B84" s="8">
        <v>5625</v>
      </c>
      <c r="C84" s="33"/>
      <c r="D84" s="11" t="s">
        <v>429</v>
      </c>
      <c r="E84" s="11" t="s">
        <v>775</v>
      </c>
      <c r="F84" s="4">
        <f t="shared" si="2"/>
        <v>6</v>
      </c>
      <c r="G84" s="4">
        <v>10068</v>
      </c>
      <c r="H84" s="4">
        <v>1678</v>
      </c>
    </row>
    <row r="85" spans="1:8">
      <c r="A85" s="52">
        <v>83</v>
      </c>
      <c r="B85" s="8">
        <v>5630</v>
      </c>
      <c r="C85" s="33">
        <v>5630</v>
      </c>
      <c r="D85" s="11" t="s">
        <v>428</v>
      </c>
      <c r="E85" s="11" t="s">
        <v>775</v>
      </c>
      <c r="F85" s="4">
        <f t="shared" si="2"/>
        <v>6</v>
      </c>
      <c r="G85" s="4">
        <v>1993</v>
      </c>
      <c r="H85" s="4">
        <v>332.16666666666669</v>
      </c>
    </row>
    <row r="86" spans="1:8">
      <c r="A86" s="52">
        <v>84</v>
      </c>
      <c r="B86" s="8">
        <v>5635</v>
      </c>
      <c r="C86" s="33"/>
      <c r="D86" s="11" t="s">
        <v>427</v>
      </c>
      <c r="E86" s="11" t="s">
        <v>775</v>
      </c>
      <c r="F86" s="4">
        <f t="shared" si="2"/>
        <v>6</v>
      </c>
      <c r="G86" s="4">
        <v>1993</v>
      </c>
      <c r="H86" s="4">
        <v>332.16666666666669</v>
      </c>
    </row>
    <row r="87" spans="1:8">
      <c r="A87" s="52">
        <v>85</v>
      </c>
      <c r="B87" s="8">
        <v>5640</v>
      </c>
      <c r="C87" s="33"/>
      <c r="D87" s="11" t="s">
        <v>426</v>
      </c>
      <c r="E87" s="11" t="s">
        <v>775</v>
      </c>
      <c r="F87" s="4">
        <f t="shared" si="2"/>
        <v>6</v>
      </c>
      <c r="G87" s="4">
        <v>2815</v>
      </c>
      <c r="H87" s="4">
        <v>469.16666666666669</v>
      </c>
    </row>
    <row r="88" spans="1:8">
      <c r="A88" s="52">
        <v>86</v>
      </c>
      <c r="B88" s="8">
        <v>5645</v>
      </c>
      <c r="C88" s="33"/>
      <c r="D88" s="11" t="s">
        <v>425</v>
      </c>
      <c r="E88" s="11" t="s">
        <v>775</v>
      </c>
      <c r="F88" s="4">
        <f t="shared" si="2"/>
        <v>6</v>
      </c>
      <c r="G88" s="4">
        <v>21673</v>
      </c>
      <c r="H88" s="4">
        <v>3612.1666666666665</v>
      </c>
    </row>
    <row r="89" spans="1:8">
      <c r="A89" s="52">
        <v>87</v>
      </c>
      <c r="B89" s="8">
        <v>5650</v>
      </c>
      <c r="C89" s="33"/>
      <c r="D89" s="11" t="s">
        <v>424</v>
      </c>
      <c r="E89" s="11" t="s">
        <v>775</v>
      </c>
      <c r="F89" s="4">
        <f t="shared" si="2"/>
        <v>6</v>
      </c>
      <c r="G89" s="4">
        <v>7068</v>
      </c>
      <c r="H89" s="4">
        <v>1178</v>
      </c>
    </row>
    <row r="90" spans="1:8">
      <c r="A90" s="52">
        <v>88</v>
      </c>
      <c r="B90" s="8">
        <v>5655</v>
      </c>
      <c r="C90" s="33"/>
      <c r="D90" s="11" t="s">
        <v>423</v>
      </c>
      <c r="E90" s="11" t="s">
        <v>775</v>
      </c>
      <c r="F90" s="4">
        <f t="shared" si="2"/>
        <v>6</v>
      </c>
      <c r="G90" s="4">
        <v>1138</v>
      </c>
      <c r="H90" s="4">
        <v>189.66666666666666</v>
      </c>
    </row>
    <row r="91" spans="1:8">
      <c r="A91" s="52">
        <v>89</v>
      </c>
      <c r="B91" s="8">
        <v>5660</v>
      </c>
      <c r="C91" s="33"/>
      <c r="D91" s="11" t="s">
        <v>422</v>
      </c>
      <c r="E91" s="11" t="s">
        <v>775</v>
      </c>
      <c r="F91" s="4">
        <f t="shared" si="2"/>
        <v>6</v>
      </c>
      <c r="G91" s="4">
        <v>18776</v>
      </c>
      <c r="H91" s="4">
        <v>3129.3333333333335</v>
      </c>
    </row>
    <row r="92" spans="1:8">
      <c r="A92" s="52">
        <v>90</v>
      </c>
      <c r="B92" s="8">
        <v>5665</v>
      </c>
      <c r="C92" s="33"/>
      <c r="D92" s="11" t="s">
        <v>421</v>
      </c>
      <c r="E92" s="11" t="s">
        <v>775</v>
      </c>
      <c r="F92" s="4">
        <f t="shared" si="2"/>
        <v>6</v>
      </c>
      <c r="G92" s="4">
        <v>11758</v>
      </c>
      <c r="H92" s="4">
        <v>1959.6666666666667</v>
      </c>
    </row>
    <row r="93" spans="1:8">
      <c r="A93" s="52">
        <v>91</v>
      </c>
      <c r="B93" s="8">
        <v>5670</v>
      </c>
      <c r="C93" s="33"/>
      <c r="D93" s="11" t="s">
        <v>420</v>
      </c>
      <c r="E93" s="11" t="s">
        <v>775</v>
      </c>
      <c r="F93" s="4">
        <f t="shared" si="2"/>
        <v>6</v>
      </c>
      <c r="G93" s="4">
        <v>11241</v>
      </c>
      <c r="H93" s="4">
        <v>1873.5</v>
      </c>
    </row>
    <row r="94" spans="1:8">
      <c r="A94" s="52">
        <v>92</v>
      </c>
      <c r="B94" s="8">
        <v>5675</v>
      </c>
      <c r="C94" s="33">
        <v>5675</v>
      </c>
      <c r="D94" s="11" t="s">
        <v>419</v>
      </c>
      <c r="E94" s="11" t="s">
        <v>775</v>
      </c>
      <c r="F94" s="4">
        <f t="shared" si="2"/>
        <v>6</v>
      </c>
      <c r="G94" s="4">
        <v>29260</v>
      </c>
      <c r="H94" s="4">
        <v>4876.666666666667</v>
      </c>
    </row>
    <row r="95" spans="1:8">
      <c r="A95" s="52">
        <v>93</v>
      </c>
      <c r="B95" s="8">
        <v>5680</v>
      </c>
      <c r="C95" s="33">
        <v>5680</v>
      </c>
      <c r="D95" s="11" t="s">
        <v>418</v>
      </c>
      <c r="E95" s="11" t="s">
        <v>775</v>
      </c>
      <c r="F95" s="4">
        <f t="shared" si="2"/>
        <v>6</v>
      </c>
      <c r="G95" s="4">
        <v>7800</v>
      </c>
      <c r="H95" s="4">
        <v>1300</v>
      </c>
    </row>
    <row r="96" spans="1:8">
      <c r="A96" s="52">
        <v>94</v>
      </c>
      <c r="B96" s="8">
        <v>5685</v>
      </c>
      <c r="C96" s="33">
        <v>5685</v>
      </c>
      <c r="D96" s="11" t="s">
        <v>417</v>
      </c>
      <c r="E96" s="11" t="s">
        <v>775</v>
      </c>
      <c r="F96" s="4">
        <f t="shared" si="2"/>
        <v>6</v>
      </c>
      <c r="G96" s="4">
        <v>6446</v>
      </c>
      <c r="H96" s="4">
        <v>1074.3333333333333</v>
      </c>
    </row>
    <row r="97" spans="1:8">
      <c r="A97" s="52">
        <v>95</v>
      </c>
      <c r="B97" s="8">
        <v>5690</v>
      </c>
      <c r="C97" s="33"/>
      <c r="D97" s="11" t="s">
        <v>416</v>
      </c>
      <c r="E97" s="11" t="s">
        <v>775</v>
      </c>
      <c r="F97" s="4">
        <f t="shared" si="2"/>
        <v>6</v>
      </c>
      <c r="G97" s="4">
        <v>1271</v>
      </c>
      <c r="H97" s="4">
        <v>211.83333333333334</v>
      </c>
    </row>
    <row r="98" spans="1:8">
      <c r="A98" s="52">
        <v>96</v>
      </c>
      <c r="B98" s="8">
        <v>5706</v>
      </c>
      <c r="C98" s="33"/>
      <c r="D98" s="11" t="s">
        <v>826</v>
      </c>
      <c r="E98" s="11" t="s">
        <v>434</v>
      </c>
      <c r="F98" s="10" t="e">
        <f t="shared" si="2"/>
        <v>#DIV/0!</v>
      </c>
      <c r="G98" s="4"/>
      <c r="H98" s="4"/>
    </row>
    <row r="99" spans="1:8">
      <c r="A99" s="52">
        <v>97</v>
      </c>
      <c r="B99" s="8">
        <v>5707</v>
      </c>
      <c r="C99" s="33">
        <v>5707</v>
      </c>
      <c r="D99" s="11" t="s">
        <v>827</v>
      </c>
      <c r="E99" s="11" t="s">
        <v>274</v>
      </c>
      <c r="F99" s="4">
        <f t="shared" si="2"/>
        <v>12</v>
      </c>
      <c r="G99" s="4">
        <v>497</v>
      </c>
      <c r="H99" s="4">
        <v>41.416666666666664</v>
      </c>
    </row>
    <row r="100" spans="1:8">
      <c r="A100" s="52">
        <v>98</v>
      </c>
      <c r="B100" s="8">
        <v>5708</v>
      </c>
      <c r="C100" s="33"/>
      <c r="D100" s="3" t="s">
        <v>828</v>
      </c>
      <c r="E100" s="3" t="s">
        <v>828</v>
      </c>
      <c r="F100" s="4">
        <f t="shared" si="2"/>
        <v>1</v>
      </c>
      <c r="G100" s="4">
        <v>987</v>
      </c>
      <c r="H100" s="4">
        <v>987</v>
      </c>
    </row>
    <row r="101" spans="1:8">
      <c r="A101" s="52">
        <v>99</v>
      </c>
      <c r="B101" s="8">
        <v>5711</v>
      </c>
      <c r="C101" s="33"/>
      <c r="D101" s="11" t="s">
        <v>832</v>
      </c>
      <c r="E101" s="11" t="s">
        <v>771</v>
      </c>
      <c r="F101" s="4">
        <f t="shared" si="2"/>
        <v>20</v>
      </c>
      <c r="G101" s="4">
        <v>306</v>
      </c>
      <c r="H101" s="4">
        <v>15.3</v>
      </c>
    </row>
    <row r="102" spans="1:8">
      <c r="A102" s="52">
        <v>100</v>
      </c>
      <c r="B102" s="8">
        <v>5712</v>
      </c>
      <c r="C102" s="33"/>
      <c r="D102" s="11" t="s">
        <v>435</v>
      </c>
      <c r="E102" s="11" t="s">
        <v>772</v>
      </c>
      <c r="F102" s="4">
        <f t="shared" si="2"/>
        <v>100</v>
      </c>
      <c r="G102" s="4">
        <v>2091</v>
      </c>
      <c r="H102" s="4">
        <v>20.91</v>
      </c>
    </row>
    <row r="103" spans="1:8">
      <c r="A103" s="52">
        <v>101</v>
      </c>
      <c r="B103" s="8">
        <v>5713</v>
      </c>
      <c r="C103" s="33"/>
      <c r="D103" s="3" t="s">
        <v>275</v>
      </c>
      <c r="E103" s="3" t="s">
        <v>276</v>
      </c>
      <c r="F103" s="4">
        <f t="shared" si="2"/>
        <v>50</v>
      </c>
      <c r="G103" s="4">
        <v>2737</v>
      </c>
      <c r="H103" s="4">
        <v>54.74</v>
      </c>
    </row>
    <row r="104" spans="1:8">
      <c r="A104" s="52">
        <v>102</v>
      </c>
      <c r="B104" s="8">
        <v>5716</v>
      </c>
      <c r="C104" s="33">
        <v>5716</v>
      </c>
      <c r="D104" s="3" t="s">
        <v>833</v>
      </c>
      <c r="E104" s="3" t="s">
        <v>551</v>
      </c>
      <c r="F104" s="4">
        <f t="shared" si="2"/>
        <v>40</v>
      </c>
      <c r="G104" s="4">
        <v>840</v>
      </c>
      <c r="H104" s="4">
        <v>21</v>
      </c>
    </row>
    <row r="105" spans="1:8">
      <c r="A105" s="52">
        <v>103</v>
      </c>
      <c r="B105" s="8">
        <v>5724</v>
      </c>
      <c r="C105" s="33"/>
      <c r="D105" s="3" t="s">
        <v>829</v>
      </c>
      <c r="E105" s="3" t="s">
        <v>436</v>
      </c>
      <c r="F105" s="4">
        <f t="shared" si="2"/>
        <v>24</v>
      </c>
      <c r="G105" s="4">
        <v>1766</v>
      </c>
      <c r="H105" s="4">
        <v>73.583333333333329</v>
      </c>
    </row>
    <row r="106" spans="1:8">
      <c r="A106" s="52">
        <v>104</v>
      </c>
      <c r="B106" s="8">
        <v>5725</v>
      </c>
      <c r="C106" s="34"/>
      <c r="D106" s="1" t="s">
        <v>830</v>
      </c>
      <c r="E106" s="3" t="s">
        <v>437</v>
      </c>
      <c r="F106" s="62">
        <f t="shared" si="2"/>
        <v>100</v>
      </c>
      <c r="G106" s="4">
        <v>744</v>
      </c>
      <c r="H106" s="63">
        <v>7.44</v>
      </c>
    </row>
    <row r="107" spans="1:8">
      <c r="A107" s="52">
        <v>105</v>
      </c>
      <c r="B107" s="8">
        <v>5726</v>
      </c>
      <c r="C107" s="33"/>
      <c r="D107" s="3" t="s">
        <v>438</v>
      </c>
      <c r="E107" s="3" t="s">
        <v>439</v>
      </c>
      <c r="F107" s="4">
        <f t="shared" si="2"/>
        <v>100</v>
      </c>
      <c r="G107" s="4">
        <v>146</v>
      </c>
      <c r="H107" s="4">
        <v>1.46</v>
      </c>
    </row>
    <row r="108" spans="1:8">
      <c r="A108" s="52">
        <v>106</v>
      </c>
      <c r="B108" s="8">
        <v>5727</v>
      </c>
      <c r="C108" s="33"/>
      <c r="D108" s="3" t="s">
        <v>626</v>
      </c>
      <c r="E108" s="3" t="s">
        <v>627</v>
      </c>
      <c r="F108" s="4">
        <f t="shared" si="2"/>
        <v>24</v>
      </c>
      <c r="G108" s="4">
        <v>2759</v>
      </c>
      <c r="H108" s="4">
        <v>114.95833333333333</v>
      </c>
    </row>
    <row r="109" spans="1:8">
      <c r="A109" s="52">
        <v>107</v>
      </c>
      <c r="B109" s="8">
        <v>5731</v>
      </c>
      <c r="C109" s="33"/>
      <c r="D109" s="3" t="s">
        <v>440</v>
      </c>
      <c r="E109" s="3" t="s">
        <v>441</v>
      </c>
      <c r="F109" s="4">
        <f t="shared" si="2"/>
        <v>50.000000000000007</v>
      </c>
      <c r="G109" s="4">
        <v>251</v>
      </c>
      <c r="H109" s="4">
        <v>5.0199999999999996</v>
      </c>
    </row>
    <row r="110" spans="1:8">
      <c r="A110" s="52">
        <v>108</v>
      </c>
      <c r="B110" s="8">
        <v>5734</v>
      </c>
      <c r="C110" s="33"/>
      <c r="D110" s="3" t="s">
        <v>831</v>
      </c>
      <c r="E110" s="3" t="s">
        <v>442</v>
      </c>
      <c r="F110" s="4">
        <f t="shared" si="2"/>
        <v>50</v>
      </c>
      <c r="G110" s="4">
        <v>657</v>
      </c>
      <c r="H110" s="4">
        <v>13.14</v>
      </c>
    </row>
    <row r="111" spans="1:8">
      <c r="A111" s="52">
        <v>109</v>
      </c>
      <c r="B111" s="8">
        <v>5736</v>
      </c>
      <c r="C111" s="33"/>
      <c r="D111" s="3" t="s">
        <v>443</v>
      </c>
      <c r="E111" s="3" t="s">
        <v>628</v>
      </c>
      <c r="F111" s="4">
        <f t="shared" si="2"/>
        <v>1</v>
      </c>
      <c r="G111" s="4">
        <v>254</v>
      </c>
      <c r="H111" s="4">
        <v>254</v>
      </c>
    </row>
    <row r="112" spans="1:8">
      <c r="A112" s="52">
        <v>110</v>
      </c>
      <c r="B112" s="8">
        <v>5741</v>
      </c>
      <c r="C112" s="33"/>
      <c r="D112" s="11" t="s">
        <v>277</v>
      </c>
      <c r="E112" s="11" t="s">
        <v>278</v>
      </c>
      <c r="F112" s="4"/>
      <c r="G112" s="4"/>
      <c r="H112" s="4"/>
    </row>
    <row r="113" spans="1:8">
      <c r="A113" s="52">
        <v>111</v>
      </c>
      <c r="B113" s="17">
        <v>9605</v>
      </c>
      <c r="C113" s="33">
        <v>9605</v>
      </c>
      <c r="D113" s="3" t="s">
        <v>531</v>
      </c>
      <c r="E113" s="3" t="s">
        <v>279</v>
      </c>
      <c r="F113" s="4">
        <v>1</v>
      </c>
      <c r="G113" s="4"/>
      <c r="H113" s="4"/>
    </row>
    <row r="114" spans="1:8">
      <c r="A114" s="52">
        <v>112</v>
      </c>
      <c r="B114" s="17">
        <v>9606</v>
      </c>
      <c r="C114" s="33"/>
      <c r="D114" s="3" t="s">
        <v>280</v>
      </c>
      <c r="E114" s="3" t="s">
        <v>281</v>
      </c>
      <c r="F114" s="4"/>
      <c r="G114" s="4"/>
      <c r="H114" s="4"/>
    </row>
    <row r="115" spans="1:8">
      <c r="A115" s="52">
        <v>113</v>
      </c>
      <c r="B115" s="17">
        <v>9607</v>
      </c>
      <c r="C115" s="33"/>
      <c r="D115" s="3" t="s">
        <v>282</v>
      </c>
      <c r="E115" s="3" t="s">
        <v>283</v>
      </c>
      <c r="F115" s="4"/>
      <c r="G115" s="4"/>
      <c r="H115" s="4"/>
    </row>
    <row r="116" spans="1:8">
      <c r="A116" s="52">
        <v>114</v>
      </c>
      <c r="B116" s="17">
        <v>9608</v>
      </c>
      <c r="C116" s="33"/>
      <c r="D116" s="3" t="s">
        <v>284</v>
      </c>
      <c r="E116" s="3" t="s">
        <v>285</v>
      </c>
      <c r="F116" s="4"/>
      <c r="G116" s="4"/>
      <c r="H116" s="4"/>
    </row>
    <row r="117" spans="1:8">
      <c r="A117" s="52">
        <v>115</v>
      </c>
      <c r="B117" s="17">
        <v>9626</v>
      </c>
      <c r="C117" s="33"/>
      <c r="D117" s="3" t="s">
        <v>286</v>
      </c>
      <c r="E117" s="3" t="s">
        <v>287</v>
      </c>
      <c r="F117" s="4"/>
      <c r="G117" s="4"/>
      <c r="H117" s="4"/>
    </row>
    <row r="118" spans="1:8">
      <c r="A118" s="52">
        <v>116</v>
      </c>
      <c r="B118" s="17">
        <v>9635</v>
      </c>
      <c r="C118" s="33">
        <v>9635</v>
      </c>
      <c r="D118" s="3" t="s">
        <v>555</v>
      </c>
      <c r="E118" s="3" t="s">
        <v>288</v>
      </c>
      <c r="F118" s="4"/>
      <c r="G118" s="4"/>
      <c r="H118" s="4"/>
    </row>
    <row r="119" spans="1:8">
      <c r="A119" s="52">
        <v>117</v>
      </c>
      <c r="B119" s="17">
        <v>9883</v>
      </c>
      <c r="C119" s="33">
        <v>9608</v>
      </c>
      <c r="D119" s="12" t="s">
        <v>289</v>
      </c>
      <c r="E119" s="12" t="s">
        <v>290</v>
      </c>
      <c r="F119" s="61"/>
      <c r="G119" s="61"/>
      <c r="H119" s="61"/>
    </row>
  </sheetData>
  <phoneticPr fontId="0" type="noConversion"/>
  <pageMargins left="0.7" right="0.7" top="0.75" bottom="0.75" header="0.3" footer="0.3"/>
  <pageSetup scale="5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H87"/>
  <sheetViews>
    <sheetView topLeftCell="E1" zoomScaleNormal="100" zoomScaleSheetLayoutView="100" workbookViewId="0">
      <selection activeCell="I1" sqref="I1:P1048576"/>
    </sheetView>
  </sheetViews>
  <sheetFormatPr defaultRowHeight="12"/>
  <cols>
    <col min="1" max="1" width="6" style="44" bestFit="1" customWidth="1"/>
    <col min="2" max="2" width="6" style="44" customWidth="1"/>
    <col min="3" max="3" width="5.85546875" style="32" hidden="1" customWidth="1"/>
    <col min="4" max="4" width="40.140625" style="28" bestFit="1" customWidth="1"/>
    <col min="5" max="5" width="55.28515625" style="28" bestFit="1" customWidth="1"/>
    <col min="6" max="6" width="9" style="46" hidden="1" customWidth="1"/>
    <col min="7" max="7" width="13.28515625" style="46" hidden="1" customWidth="1"/>
    <col min="8" max="8" width="11.5703125" style="46" hidden="1" customWidth="1"/>
    <col min="9" max="16384" width="9.140625" style="19"/>
  </cols>
  <sheetData>
    <row r="1" spans="1:8" ht="18">
      <c r="D1" s="75" t="s">
        <v>835</v>
      </c>
      <c r="E1" s="25"/>
    </row>
    <row r="2" spans="1:8" s="44" customFormat="1" ht="24.75">
      <c r="A2" s="47" t="s">
        <v>803</v>
      </c>
      <c r="B2" s="40" t="s">
        <v>615</v>
      </c>
      <c r="C2" s="31" t="s">
        <v>630</v>
      </c>
      <c r="D2" s="26" t="s">
        <v>804</v>
      </c>
      <c r="E2" s="72" t="s">
        <v>6</v>
      </c>
      <c r="F2" s="48" t="s">
        <v>807</v>
      </c>
      <c r="G2" s="48" t="s">
        <v>805</v>
      </c>
      <c r="H2" s="48" t="s">
        <v>806</v>
      </c>
    </row>
    <row r="3" spans="1:8">
      <c r="A3" s="17">
        <v>1</v>
      </c>
      <c r="B3" s="17">
        <v>7000</v>
      </c>
      <c r="C3" s="33"/>
      <c r="D3" s="27" t="s">
        <v>450</v>
      </c>
      <c r="E3" s="27" t="s">
        <v>761</v>
      </c>
      <c r="F3" s="16">
        <f t="shared" ref="F3:F34" si="0">G3/H3</f>
        <v>24</v>
      </c>
      <c r="G3" s="16">
        <v>23961</v>
      </c>
      <c r="H3" s="16">
        <v>998.375</v>
      </c>
    </row>
    <row r="4" spans="1:8">
      <c r="A4" s="17">
        <v>2</v>
      </c>
      <c r="B4" s="17">
        <v>7001</v>
      </c>
      <c r="C4" s="33"/>
      <c r="D4" s="27" t="s">
        <v>451</v>
      </c>
      <c r="E4" s="27" t="s">
        <v>452</v>
      </c>
      <c r="F4" s="16">
        <f t="shared" si="0"/>
        <v>1</v>
      </c>
      <c r="G4" s="16">
        <v>711</v>
      </c>
      <c r="H4" s="16">
        <v>711</v>
      </c>
    </row>
    <row r="5" spans="1:8">
      <c r="A5" s="17">
        <v>3</v>
      </c>
      <c r="B5" s="17">
        <v>7002</v>
      </c>
      <c r="C5" s="33"/>
      <c r="D5" s="27" t="s">
        <v>453</v>
      </c>
      <c r="E5" s="27" t="s">
        <v>454</v>
      </c>
      <c r="F5" s="16">
        <f t="shared" si="0"/>
        <v>1</v>
      </c>
      <c r="G5" s="16">
        <v>2023</v>
      </c>
      <c r="H5" s="16">
        <v>2023</v>
      </c>
    </row>
    <row r="6" spans="1:8">
      <c r="A6" s="17">
        <v>4</v>
      </c>
      <c r="B6" s="17">
        <v>7015</v>
      </c>
      <c r="C6" s="33">
        <v>7015</v>
      </c>
      <c r="D6" s="27" t="s">
        <v>455</v>
      </c>
      <c r="E6" s="27" t="s">
        <v>456</v>
      </c>
      <c r="F6" s="16">
        <f t="shared" si="0"/>
        <v>1</v>
      </c>
      <c r="G6" s="16">
        <v>16607</v>
      </c>
      <c r="H6" s="16">
        <v>16607</v>
      </c>
    </row>
    <row r="7" spans="1:8">
      <c r="A7" s="17">
        <v>5</v>
      </c>
      <c r="B7" s="17">
        <v>7024</v>
      </c>
      <c r="C7" s="33">
        <v>7024</v>
      </c>
      <c r="D7" s="27" t="s">
        <v>731</v>
      </c>
      <c r="E7" s="27" t="s">
        <v>552</v>
      </c>
      <c r="F7" s="16">
        <f t="shared" si="0"/>
        <v>1</v>
      </c>
      <c r="G7" s="16">
        <v>2194</v>
      </c>
      <c r="H7" s="16">
        <v>2194</v>
      </c>
    </row>
    <row r="8" spans="1:8">
      <c r="A8" s="17">
        <v>6</v>
      </c>
      <c r="B8" s="17">
        <v>7025</v>
      </c>
      <c r="C8" s="33">
        <v>7025</v>
      </c>
      <c r="D8" s="27" t="s">
        <v>836</v>
      </c>
      <c r="E8" s="27" t="s">
        <v>553</v>
      </c>
      <c r="F8" s="16">
        <f t="shared" si="0"/>
        <v>1</v>
      </c>
      <c r="G8" s="16">
        <v>62415</v>
      </c>
      <c r="H8" s="16">
        <v>62415</v>
      </c>
    </row>
    <row r="9" spans="1:8">
      <c r="A9" s="17">
        <v>7</v>
      </c>
      <c r="B9" s="17">
        <v>7026</v>
      </c>
      <c r="C9" s="33">
        <v>7026</v>
      </c>
      <c r="D9" s="27" t="s">
        <v>837</v>
      </c>
      <c r="E9" s="27" t="s">
        <v>554</v>
      </c>
      <c r="F9" s="16">
        <f t="shared" si="0"/>
        <v>1</v>
      </c>
      <c r="G9" s="16">
        <v>48517</v>
      </c>
      <c r="H9" s="16">
        <v>48517</v>
      </c>
    </row>
    <row r="10" spans="1:8">
      <c r="A10" s="17">
        <v>8</v>
      </c>
      <c r="B10" s="17">
        <v>7050</v>
      </c>
      <c r="C10" s="33"/>
      <c r="D10" s="27" t="s">
        <v>457</v>
      </c>
      <c r="E10" s="27" t="s">
        <v>464</v>
      </c>
      <c r="F10" s="16">
        <f t="shared" si="0"/>
        <v>1</v>
      </c>
      <c r="G10" s="16">
        <v>1156</v>
      </c>
      <c r="H10" s="16">
        <v>1156</v>
      </c>
    </row>
    <row r="11" spans="1:8">
      <c r="A11" s="17">
        <v>9</v>
      </c>
      <c r="B11" s="17">
        <v>7051</v>
      </c>
      <c r="C11" s="33">
        <v>7051</v>
      </c>
      <c r="D11" s="27" t="s">
        <v>458</v>
      </c>
      <c r="E11" s="27" t="s">
        <v>464</v>
      </c>
      <c r="F11" s="16">
        <f t="shared" si="0"/>
        <v>1</v>
      </c>
      <c r="G11" s="16">
        <v>1368</v>
      </c>
      <c r="H11" s="16">
        <v>1368</v>
      </c>
    </row>
    <row r="12" spans="1:8">
      <c r="A12" s="17">
        <v>10</v>
      </c>
      <c r="B12" s="17">
        <v>7052</v>
      </c>
      <c r="C12" s="33"/>
      <c r="D12" s="27" t="s">
        <v>459</v>
      </c>
      <c r="E12" s="27" t="s">
        <v>464</v>
      </c>
      <c r="F12" s="16">
        <f t="shared" si="0"/>
        <v>1</v>
      </c>
      <c r="G12" s="16">
        <v>2148</v>
      </c>
      <c r="H12" s="16">
        <v>2148</v>
      </c>
    </row>
    <row r="13" spans="1:8">
      <c r="A13" s="17">
        <v>11</v>
      </c>
      <c r="B13" s="17">
        <v>7053</v>
      </c>
      <c r="C13" s="33"/>
      <c r="D13" s="27" t="s">
        <v>460</v>
      </c>
      <c r="E13" s="27" t="s">
        <v>464</v>
      </c>
      <c r="F13" s="16">
        <f t="shared" si="0"/>
        <v>1</v>
      </c>
      <c r="G13" s="16">
        <v>653</v>
      </c>
      <c r="H13" s="16">
        <v>653</v>
      </c>
    </row>
    <row r="14" spans="1:8">
      <c r="A14" s="17">
        <v>12</v>
      </c>
      <c r="B14" s="17">
        <v>7054</v>
      </c>
      <c r="C14" s="33"/>
      <c r="D14" s="27" t="s">
        <v>461</v>
      </c>
      <c r="E14" s="27" t="s">
        <v>464</v>
      </c>
      <c r="F14" s="16">
        <f t="shared" si="0"/>
        <v>1</v>
      </c>
      <c r="G14" s="16">
        <v>514</v>
      </c>
      <c r="H14" s="16">
        <v>514</v>
      </c>
    </row>
    <row r="15" spans="1:8">
      <c r="A15" s="17">
        <v>13</v>
      </c>
      <c r="B15" s="17">
        <v>7055</v>
      </c>
      <c r="C15" s="33"/>
      <c r="D15" s="27" t="s">
        <v>462</v>
      </c>
      <c r="E15" s="27" t="s">
        <v>464</v>
      </c>
      <c r="F15" s="16">
        <f t="shared" si="0"/>
        <v>1</v>
      </c>
      <c r="G15" s="16">
        <v>319</v>
      </c>
      <c r="H15" s="16">
        <v>319</v>
      </c>
    </row>
    <row r="16" spans="1:8">
      <c r="A16" s="17">
        <v>14</v>
      </c>
      <c r="B16" s="17">
        <v>7056</v>
      </c>
      <c r="C16" s="33"/>
      <c r="D16" s="27" t="s">
        <v>463</v>
      </c>
      <c r="E16" s="27" t="s">
        <v>464</v>
      </c>
      <c r="F16" s="16">
        <f t="shared" si="0"/>
        <v>1</v>
      </c>
      <c r="G16" s="16">
        <v>54</v>
      </c>
      <c r="H16" s="16">
        <v>54</v>
      </c>
    </row>
    <row r="17" spans="1:8">
      <c r="A17" s="17">
        <v>15</v>
      </c>
      <c r="B17" s="17">
        <v>7057</v>
      </c>
      <c r="C17" s="33"/>
      <c r="D17" s="27" t="s">
        <v>465</v>
      </c>
      <c r="E17" s="27" t="s">
        <v>464</v>
      </c>
      <c r="F17" s="16">
        <f t="shared" si="0"/>
        <v>1</v>
      </c>
      <c r="G17" s="16">
        <v>32</v>
      </c>
      <c r="H17" s="16">
        <v>32</v>
      </c>
    </row>
    <row r="18" spans="1:8">
      <c r="A18" s="17">
        <v>16</v>
      </c>
      <c r="B18" s="17">
        <v>7058</v>
      </c>
      <c r="C18" s="33"/>
      <c r="D18" s="27" t="s">
        <v>466</v>
      </c>
      <c r="E18" s="27" t="s">
        <v>464</v>
      </c>
      <c r="F18" s="16">
        <f t="shared" si="0"/>
        <v>1</v>
      </c>
      <c r="G18" s="16">
        <v>1158</v>
      </c>
      <c r="H18" s="16">
        <v>1158</v>
      </c>
    </row>
    <row r="19" spans="1:8">
      <c r="A19" s="17">
        <v>17</v>
      </c>
      <c r="B19" s="17">
        <v>7059</v>
      </c>
      <c r="C19" s="33"/>
      <c r="D19" s="27" t="s">
        <v>467</v>
      </c>
      <c r="E19" s="27" t="s">
        <v>464</v>
      </c>
      <c r="F19" s="16">
        <f t="shared" si="0"/>
        <v>1</v>
      </c>
      <c r="G19" s="16">
        <v>1707</v>
      </c>
      <c r="H19" s="16">
        <v>1707</v>
      </c>
    </row>
    <row r="20" spans="1:8">
      <c r="A20" s="17">
        <v>18</v>
      </c>
      <c r="B20" s="17">
        <v>7060</v>
      </c>
      <c r="C20" s="33">
        <v>7060</v>
      </c>
      <c r="D20" s="27" t="s">
        <v>468</v>
      </c>
      <c r="E20" s="27" t="s">
        <v>464</v>
      </c>
      <c r="F20" s="16">
        <f t="shared" si="0"/>
        <v>1</v>
      </c>
      <c r="G20" s="16">
        <v>3693</v>
      </c>
      <c r="H20" s="16">
        <v>3693</v>
      </c>
    </row>
    <row r="21" spans="1:8">
      <c r="A21" s="17">
        <v>19</v>
      </c>
      <c r="B21" s="17">
        <v>7061</v>
      </c>
      <c r="C21" s="33"/>
      <c r="D21" s="27" t="s">
        <v>469</v>
      </c>
      <c r="E21" s="27" t="s">
        <v>464</v>
      </c>
      <c r="F21" s="16">
        <f t="shared" si="0"/>
        <v>1</v>
      </c>
      <c r="G21" s="16">
        <v>1425</v>
      </c>
      <c r="H21" s="16">
        <v>1425</v>
      </c>
    </row>
    <row r="22" spans="1:8">
      <c r="A22" s="17">
        <v>20</v>
      </c>
      <c r="B22" s="17">
        <v>7062</v>
      </c>
      <c r="C22" s="33"/>
      <c r="D22" s="27" t="s">
        <v>470</v>
      </c>
      <c r="E22" s="27" t="s">
        <v>464</v>
      </c>
      <c r="F22" s="16">
        <f t="shared" si="0"/>
        <v>1</v>
      </c>
      <c r="G22" s="16">
        <v>1840</v>
      </c>
      <c r="H22" s="16">
        <v>1840</v>
      </c>
    </row>
    <row r="23" spans="1:8">
      <c r="A23" s="17">
        <v>21</v>
      </c>
      <c r="B23" s="17">
        <v>7063</v>
      </c>
      <c r="C23" s="33"/>
      <c r="D23" s="27" t="s">
        <v>471</v>
      </c>
      <c r="E23" s="27" t="s">
        <v>464</v>
      </c>
      <c r="F23" s="16">
        <f t="shared" si="0"/>
        <v>1</v>
      </c>
      <c r="G23" s="16">
        <v>2095</v>
      </c>
      <c r="H23" s="16">
        <v>2095</v>
      </c>
    </row>
    <row r="24" spans="1:8">
      <c r="A24" s="17">
        <v>22</v>
      </c>
      <c r="B24" s="17">
        <v>7064</v>
      </c>
      <c r="C24" s="33"/>
      <c r="D24" s="27" t="s">
        <v>472</v>
      </c>
      <c r="E24" s="27" t="s">
        <v>464</v>
      </c>
      <c r="F24" s="16">
        <f t="shared" si="0"/>
        <v>1</v>
      </c>
      <c r="G24" s="16">
        <v>160</v>
      </c>
      <c r="H24" s="16">
        <v>160</v>
      </c>
    </row>
    <row r="25" spans="1:8">
      <c r="A25" s="17">
        <v>23</v>
      </c>
      <c r="B25" s="17">
        <v>7065</v>
      </c>
      <c r="C25" s="33"/>
      <c r="D25" s="27" t="s">
        <v>473</v>
      </c>
      <c r="E25" s="27" t="s">
        <v>464</v>
      </c>
      <c r="F25" s="16">
        <f t="shared" si="0"/>
        <v>1</v>
      </c>
      <c r="G25" s="16">
        <v>208</v>
      </c>
      <c r="H25" s="16">
        <v>208</v>
      </c>
    </row>
    <row r="26" spans="1:8" ht="24">
      <c r="A26" s="17">
        <v>24</v>
      </c>
      <c r="B26" s="17">
        <v>7070</v>
      </c>
      <c r="C26" s="33">
        <v>7070</v>
      </c>
      <c r="D26" s="18" t="s">
        <v>680</v>
      </c>
      <c r="E26" s="18" t="s">
        <v>638</v>
      </c>
      <c r="F26" s="16"/>
      <c r="G26" s="16"/>
      <c r="H26" s="16"/>
    </row>
    <row r="27" spans="1:8" ht="24">
      <c r="A27" s="17">
        <v>25</v>
      </c>
      <c r="B27" s="17">
        <v>7071</v>
      </c>
      <c r="C27" s="33"/>
      <c r="D27" s="18" t="s">
        <v>681</v>
      </c>
      <c r="E27" s="18" t="s">
        <v>638</v>
      </c>
      <c r="F27" s="16"/>
      <c r="G27" s="16"/>
      <c r="H27" s="16"/>
    </row>
    <row r="28" spans="1:8" ht="24">
      <c r="A28" s="17">
        <v>26</v>
      </c>
      <c r="B28" s="17">
        <v>7072</v>
      </c>
      <c r="C28" s="33"/>
      <c r="D28" s="18" t="s">
        <v>682</v>
      </c>
      <c r="E28" s="18" t="s">
        <v>638</v>
      </c>
      <c r="F28" s="16"/>
      <c r="G28" s="16"/>
      <c r="H28" s="16"/>
    </row>
    <row r="29" spans="1:8" ht="24">
      <c r="A29" s="17">
        <v>27</v>
      </c>
      <c r="B29" s="17">
        <v>7073</v>
      </c>
      <c r="C29" s="33"/>
      <c r="D29" s="18" t="s">
        <v>683</v>
      </c>
      <c r="E29" s="18" t="s">
        <v>638</v>
      </c>
      <c r="F29" s="16"/>
      <c r="G29" s="16"/>
      <c r="H29" s="16"/>
    </row>
    <row r="30" spans="1:8" ht="24">
      <c r="A30" s="17">
        <v>28</v>
      </c>
      <c r="B30" s="17">
        <v>7074</v>
      </c>
      <c r="C30" s="33"/>
      <c r="D30" s="18" t="s">
        <v>684</v>
      </c>
      <c r="E30" s="18" t="s">
        <v>638</v>
      </c>
      <c r="F30" s="16"/>
      <c r="G30" s="16"/>
      <c r="H30" s="16"/>
    </row>
    <row r="31" spans="1:8" ht="24">
      <c r="A31" s="17">
        <v>29</v>
      </c>
      <c r="B31" s="17">
        <v>7075</v>
      </c>
      <c r="C31" s="33"/>
      <c r="D31" s="18" t="s">
        <v>685</v>
      </c>
      <c r="E31" s="18" t="s">
        <v>638</v>
      </c>
      <c r="F31" s="16"/>
      <c r="G31" s="16"/>
      <c r="H31" s="16"/>
    </row>
    <row r="32" spans="1:8" ht="24">
      <c r="A32" s="17">
        <v>30</v>
      </c>
      <c r="B32" s="17">
        <v>7076</v>
      </c>
      <c r="C32" s="33"/>
      <c r="D32" s="18" t="s">
        <v>686</v>
      </c>
      <c r="E32" s="18" t="s">
        <v>638</v>
      </c>
      <c r="F32" s="16"/>
      <c r="G32" s="16"/>
      <c r="H32" s="16"/>
    </row>
    <row r="33" spans="1:8" ht="24">
      <c r="A33" s="17">
        <v>31</v>
      </c>
      <c r="B33" s="17">
        <v>7077</v>
      </c>
      <c r="C33" s="33"/>
      <c r="D33" s="18" t="s">
        <v>687</v>
      </c>
      <c r="E33" s="18" t="s">
        <v>638</v>
      </c>
      <c r="F33" s="16"/>
      <c r="G33" s="16"/>
      <c r="H33" s="16"/>
    </row>
    <row r="34" spans="1:8">
      <c r="A34" s="17">
        <v>32</v>
      </c>
      <c r="B34" s="17">
        <v>7090</v>
      </c>
      <c r="C34" s="33"/>
      <c r="D34" s="27" t="s">
        <v>838</v>
      </c>
      <c r="E34" s="27" t="s">
        <v>474</v>
      </c>
      <c r="F34" s="16">
        <f t="shared" si="0"/>
        <v>1</v>
      </c>
      <c r="G34" s="14">
        <v>1131</v>
      </c>
      <c r="H34" s="15">
        <v>1131</v>
      </c>
    </row>
    <row r="35" spans="1:8">
      <c r="A35" s="17">
        <v>33</v>
      </c>
      <c r="B35" s="17">
        <v>7170</v>
      </c>
      <c r="C35" s="33"/>
      <c r="D35" s="27" t="s">
        <v>444</v>
      </c>
      <c r="E35" s="27" t="s">
        <v>668</v>
      </c>
      <c r="F35" s="16">
        <v>1</v>
      </c>
      <c r="G35" s="16"/>
      <c r="H35" s="16"/>
    </row>
    <row r="36" spans="1:8">
      <c r="A36" s="17">
        <v>34</v>
      </c>
      <c r="B36" s="17">
        <v>7171</v>
      </c>
      <c r="C36" s="33"/>
      <c r="D36" s="27" t="s">
        <v>445</v>
      </c>
      <c r="E36" s="27" t="s">
        <v>668</v>
      </c>
      <c r="F36" s="16">
        <v>1</v>
      </c>
      <c r="G36" s="16"/>
      <c r="H36" s="16"/>
    </row>
    <row r="37" spans="1:8">
      <c r="A37" s="17">
        <v>35</v>
      </c>
      <c r="B37" s="17">
        <v>7172</v>
      </c>
      <c r="C37" s="33"/>
      <c r="D37" s="27" t="s">
        <v>446</v>
      </c>
      <c r="E37" s="27" t="s">
        <v>668</v>
      </c>
      <c r="F37" s="16">
        <v>1</v>
      </c>
      <c r="G37" s="16"/>
      <c r="H37" s="16"/>
    </row>
    <row r="38" spans="1:8">
      <c r="A38" s="17">
        <v>36</v>
      </c>
      <c r="B38" s="17">
        <v>7173</v>
      </c>
      <c r="C38" s="33"/>
      <c r="D38" s="27" t="s">
        <v>447</v>
      </c>
      <c r="E38" s="27" t="s">
        <v>668</v>
      </c>
      <c r="F38" s="16">
        <v>1</v>
      </c>
      <c r="G38" s="16"/>
      <c r="H38" s="16"/>
    </row>
    <row r="39" spans="1:8">
      <c r="A39" s="17">
        <v>37</v>
      </c>
      <c r="B39" s="17">
        <v>7174</v>
      </c>
      <c r="C39" s="33"/>
      <c r="D39" s="27" t="s">
        <v>448</v>
      </c>
      <c r="E39" s="27" t="s">
        <v>668</v>
      </c>
      <c r="F39" s="16">
        <v>1</v>
      </c>
      <c r="G39" s="16"/>
      <c r="H39" s="16"/>
    </row>
    <row r="40" spans="1:8">
      <c r="A40" s="17">
        <v>38</v>
      </c>
      <c r="B40" s="17">
        <v>7175</v>
      </c>
      <c r="C40" s="33"/>
      <c r="D40" s="27" t="s">
        <v>449</v>
      </c>
      <c r="E40" s="27" t="s">
        <v>668</v>
      </c>
      <c r="F40" s="16">
        <v>1</v>
      </c>
      <c r="G40" s="16"/>
      <c r="H40" s="16"/>
    </row>
    <row r="41" spans="1:8">
      <c r="A41" s="17">
        <v>39</v>
      </c>
      <c r="B41" s="17">
        <v>7176</v>
      </c>
      <c r="C41" s="33"/>
      <c r="D41" s="27" t="s">
        <v>475</v>
      </c>
      <c r="E41" s="27" t="s">
        <v>669</v>
      </c>
      <c r="F41" s="16">
        <v>1</v>
      </c>
      <c r="G41" s="16"/>
      <c r="H41" s="16"/>
    </row>
    <row r="42" spans="1:8">
      <c r="A42" s="17">
        <v>40</v>
      </c>
      <c r="B42" s="17">
        <v>7177</v>
      </c>
      <c r="C42" s="33"/>
      <c r="D42" s="27" t="s">
        <v>476</v>
      </c>
      <c r="E42" s="27" t="s">
        <v>669</v>
      </c>
      <c r="F42" s="16">
        <v>1</v>
      </c>
      <c r="G42" s="16"/>
      <c r="H42" s="16"/>
    </row>
    <row r="43" spans="1:8">
      <c r="A43" s="17">
        <v>41</v>
      </c>
      <c r="B43" s="17">
        <v>7178</v>
      </c>
      <c r="C43" s="33"/>
      <c r="D43" s="27" t="s">
        <v>477</v>
      </c>
      <c r="E43" s="27" t="s">
        <v>669</v>
      </c>
      <c r="F43" s="16">
        <v>1</v>
      </c>
      <c r="G43" s="16"/>
      <c r="H43" s="16"/>
    </row>
    <row r="44" spans="1:8">
      <c r="A44" s="17">
        <v>42</v>
      </c>
      <c r="B44" s="17">
        <v>7179</v>
      </c>
      <c r="C44" s="33"/>
      <c r="D44" s="27" t="s">
        <v>478</v>
      </c>
      <c r="E44" s="27" t="s">
        <v>669</v>
      </c>
      <c r="F44" s="16">
        <v>1</v>
      </c>
      <c r="G44" s="16"/>
      <c r="H44" s="16"/>
    </row>
    <row r="45" spans="1:8">
      <c r="A45" s="17">
        <v>43</v>
      </c>
      <c r="B45" s="17">
        <v>7182</v>
      </c>
      <c r="C45" s="33"/>
      <c r="D45" s="27" t="s">
        <v>688</v>
      </c>
      <c r="E45" s="27" t="s">
        <v>759</v>
      </c>
      <c r="F45" s="16">
        <v>1</v>
      </c>
      <c r="G45" s="16"/>
      <c r="H45" s="16"/>
    </row>
    <row r="46" spans="1:8">
      <c r="A46" s="17">
        <v>44</v>
      </c>
      <c r="B46" s="17">
        <v>7183</v>
      </c>
      <c r="C46" s="33"/>
      <c r="D46" s="27" t="s">
        <v>689</v>
      </c>
      <c r="E46" s="27" t="s">
        <v>759</v>
      </c>
      <c r="F46" s="16"/>
      <c r="G46" s="16"/>
      <c r="H46" s="16"/>
    </row>
    <row r="47" spans="1:8">
      <c r="A47" s="17">
        <v>45</v>
      </c>
      <c r="B47" s="17">
        <v>7184</v>
      </c>
      <c r="C47" s="33"/>
      <c r="D47" s="27" t="s">
        <v>690</v>
      </c>
      <c r="E47" s="27" t="s">
        <v>759</v>
      </c>
      <c r="F47" s="16"/>
      <c r="G47" s="16"/>
      <c r="H47" s="16"/>
    </row>
    <row r="48" spans="1:8">
      <c r="A48" s="17">
        <v>46</v>
      </c>
      <c r="B48" s="17">
        <v>7185</v>
      </c>
      <c r="C48" s="33"/>
      <c r="D48" s="27" t="s">
        <v>691</v>
      </c>
      <c r="E48" s="27" t="s">
        <v>759</v>
      </c>
      <c r="F48" s="16"/>
      <c r="G48" s="16"/>
      <c r="H48" s="16"/>
    </row>
    <row r="49" spans="1:8">
      <c r="A49" s="17">
        <v>47</v>
      </c>
      <c r="B49" s="17">
        <v>7190</v>
      </c>
      <c r="C49" s="33"/>
      <c r="D49" s="27" t="s">
        <v>839</v>
      </c>
      <c r="E49" s="27" t="s">
        <v>479</v>
      </c>
      <c r="F49" s="16">
        <f t="shared" ref="F49:F86" si="1">G49/H49</f>
        <v>1</v>
      </c>
      <c r="G49" s="16">
        <v>46</v>
      </c>
      <c r="H49" s="16">
        <v>46</v>
      </c>
    </row>
    <row r="50" spans="1:8">
      <c r="A50" s="17">
        <v>48</v>
      </c>
      <c r="B50" s="17">
        <v>7191</v>
      </c>
      <c r="C50" s="33"/>
      <c r="D50" s="27" t="s">
        <v>840</v>
      </c>
      <c r="E50" s="27" t="s">
        <v>479</v>
      </c>
      <c r="F50" s="16">
        <f t="shared" si="1"/>
        <v>1</v>
      </c>
      <c r="G50" s="16">
        <v>102</v>
      </c>
      <c r="H50" s="16">
        <v>102</v>
      </c>
    </row>
    <row r="51" spans="1:8">
      <c r="A51" s="17">
        <v>49</v>
      </c>
      <c r="B51" s="17">
        <v>7192</v>
      </c>
      <c r="C51" s="33"/>
      <c r="D51" s="27" t="s">
        <v>841</v>
      </c>
      <c r="E51" s="27" t="s">
        <v>479</v>
      </c>
      <c r="F51" s="16">
        <f t="shared" si="1"/>
        <v>1</v>
      </c>
      <c r="G51" s="16">
        <v>166</v>
      </c>
      <c r="H51" s="16">
        <v>166</v>
      </c>
    </row>
    <row r="52" spans="1:8">
      <c r="A52" s="17">
        <v>50</v>
      </c>
      <c r="B52" s="17">
        <v>7193</v>
      </c>
      <c r="C52" s="33"/>
      <c r="D52" s="27" t="s">
        <v>842</v>
      </c>
      <c r="E52" s="27" t="s">
        <v>479</v>
      </c>
      <c r="F52" s="16">
        <f t="shared" si="1"/>
        <v>1</v>
      </c>
      <c r="G52" s="16">
        <v>140</v>
      </c>
      <c r="H52" s="16">
        <v>140</v>
      </c>
    </row>
    <row r="53" spans="1:8">
      <c r="A53" s="17">
        <v>51</v>
      </c>
      <c r="B53" s="17">
        <v>7200</v>
      </c>
      <c r="C53" s="33"/>
      <c r="D53" s="27" t="s">
        <v>843</v>
      </c>
      <c r="E53" s="27" t="s">
        <v>480</v>
      </c>
      <c r="F53" s="16">
        <f t="shared" si="1"/>
        <v>1</v>
      </c>
      <c r="G53" s="16">
        <v>570</v>
      </c>
      <c r="H53" s="16">
        <v>570</v>
      </c>
    </row>
    <row r="54" spans="1:8">
      <c r="A54" s="17">
        <v>52</v>
      </c>
      <c r="B54" s="17">
        <v>7201</v>
      </c>
      <c r="C54" s="33"/>
      <c r="D54" s="27" t="s">
        <v>844</v>
      </c>
      <c r="E54" s="27" t="s">
        <v>480</v>
      </c>
      <c r="F54" s="16">
        <f t="shared" si="1"/>
        <v>1</v>
      </c>
      <c r="G54" s="16">
        <v>2848</v>
      </c>
      <c r="H54" s="16">
        <v>2848</v>
      </c>
    </row>
    <row r="55" spans="1:8">
      <c r="A55" s="17">
        <v>53</v>
      </c>
      <c r="B55" s="17">
        <v>7202</v>
      </c>
      <c r="C55" s="33"/>
      <c r="D55" s="27" t="s">
        <v>845</v>
      </c>
      <c r="E55" s="27" t="s">
        <v>480</v>
      </c>
      <c r="F55" s="16">
        <f t="shared" si="1"/>
        <v>1</v>
      </c>
      <c r="G55" s="16">
        <v>5022</v>
      </c>
      <c r="H55" s="16">
        <v>5022</v>
      </c>
    </row>
    <row r="56" spans="1:8">
      <c r="A56" s="17">
        <v>54</v>
      </c>
      <c r="B56" s="17">
        <v>7203</v>
      </c>
      <c r="C56" s="33"/>
      <c r="D56" s="27" t="s">
        <v>846</v>
      </c>
      <c r="E56" s="27" t="s">
        <v>480</v>
      </c>
      <c r="F56" s="16">
        <f t="shared" si="1"/>
        <v>1</v>
      </c>
      <c r="G56" s="16">
        <v>8237</v>
      </c>
      <c r="H56" s="16">
        <v>8237</v>
      </c>
    </row>
    <row r="57" spans="1:8">
      <c r="A57" s="17">
        <v>55</v>
      </c>
      <c r="B57" s="17">
        <v>7204</v>
      </c>
      <c r="C57" s="33"/>
      <c r="D57" s="27" t="s">
        <v>847</v>
      </c>
      <c r="E57" s="27" t="s">
        <v>480</v>
      </c>
      <c r="F57" s="16">
        <f t="shared" si="1"/>
        <v>1</v>
      </c>
      <c r="G57" s="16">
        <v>7411</v>
      </c>
      <c r="H57" s="16">
        <v>7411</v>
      </c>
    </row>
    <row r="58" spans="1:8">
      <c r="A58" s="17">
        <v>56</v>
      </c>
      <c r="B58" s="17">
        <v>7205</v>
      </c>
      <c r="C58" s="33"/>
      <c r="D58" s="27" t="s">
        <v>848</v>
      </c>
      <c r="E58" s="27" t="s">
        <v>480</v>
      </c>
      <c r="F58" s="16">
        <f t="shared" si="1"/>
        <v>1</v>
      </c>
      <c r="G58" s="16">
        <v>4157</v>
      </c>
      <c r="H58" s="16">
        <v>4157</v>
      </c>
    </row>
    <row r="59" spans="1:8">
      <c r="A59" s="17">
        <v>57</v>
      </c>
      <c r="B59" s="17">
        <v>7206</v>
      </c>
      <c r="C59" s="33"/>
      <c r="D59" s="27" t="s">
        <v>849</v>
      </c>
      <c r="E59" s="27" t="s">
        <v>480</v>
      </c>
      <c r="F59" s="16">
        <f t="shared" si="1"/>
        <v>1</v>
      </c>
      <c r="G59" s="16">
        <v>936</v>
      </c>
      <c r="H59" s="16">
        <v>936</v>
      </c>
    </row>
    <row r="60" spans="1:8">
      <c r="A60" s="17">
        <v>58</v>
      </c>
      <c r="B60" s="17">
        <v>7207</v>
      </c>
      <c r="C60" s="33"/>
      <c r="D60" s="27" t="s">
        <v>850</v>
      </c>
      <c r="E60" s="27" t="s">
        <v>480</v>
      </c>
      <c r="F60" s="16">
        <f t="shared" si="1"/>
        <v>1</v>
      </c>
      <c r="G60" s="16">
        <v>114</v>
      </c>
      <c r="H60" s="16">
        <v>114</v>
      </c>
    </row>
    <row r="61" spans="1:8">
      <c r="A61" s="17">
        <v>59</v>
      </c>
      <c r="B61" s="17">
        <v>7208</v>
      </c>
      <c r="C61" s="33"/>
      <c r="D61" s="27" t="s">
        <v>851</v>
      </c>
      <c r="E61" s="27" t="s">
        <v>480</v>
      </c>
      <c r="F61" s="16">
        <f t="shared" si="1"/>
        <v>1</v>
      </c>
      <c r="G61" s="16">
        <v>123</v>
      </c>
      <c r="H61" s="16">
        <v>123</v>
      </c>
    </row>
    <row r="62" spans="1:8">
      <c r="A62" s="17">
        <v>60</v>
      </c>
      <c r="B62" s="17">
        <v>7225</v>
      </c>
      <c r="C62" s="33"/>
      <c r="D62" s="27" t="s">
        <v>0</v>
      </c>
      <c r="E62" s="27" t="s">
        <v>481</v>
      </c>
      <c r="F62" s="16">
        <f t="shared" si="1"/>
        <v>1</v>
      </c>
      <c r="G62" s="14">
        <v>539</v>
      </c>
      <c r="H62" s="15">
        <v>539</v>
      </c>
    </row>
    <row r="63" spans="1:8">
      <c r="A63" s="17">
        <v>61</v>
      </c>
      <c r="B63" s="17">
        <v>7226</v>
      </c>
      <c r="C63" s="33"/>
      <c r="D63" s="27" t="s">
        <v>1</v>
      </c>
      <c r="E63" s="27" t="s">
        <v>481</v>
      </c>
      <c r="F63" s="16">
        <f t="shared" si="1"/>
        <v>1</v>
      </c>
      <c r="G63" s="14">
        <v>1264</v>
      </c>
      <c r="H63" s="15">
        <v>1264</v>
      </c>
    </row>
    <row r="64" spans="1:8">
      <c r="A64" s="17">
        <v>62</v>
      </c>
      <c r="B64" s="17">
        <v>7227</v>
      </c>
      <c r="C64" s="33"/>
      <c r="D64" s="27" t="s">
        <v>2</v>
      </c>
      <c r="E64" s="27" t="s">
        <v>481</v>
      </c>
      <c r="F64" s="16">
        <f t="shared" si="1"/>
        <v>1</v>
      </c>
      <c r="G64" s="14">
        <v>1627</v>
      </c>
      <c r="H64" s="15">
        <v>1627</v>
      </c>
    </row>
    <row r="65" spans="1:8">
      <c r="A65" s="17">
        <v>63</v>
      </c>
      <c r="B65" s="17">
        <v>7228</v>
      </c>
      <c r="C65" s="33"/>
      <c r="D65" s="27" t="s">
        <v>3</v>
      </c>
      <c r="E65" s="27" t="s">
        <v>481</v>
      </c>
      <c r="F65" s="16">
        <f t="shared" si="1"/>
        <v>1</v>
      </c>
      <c r="G65" s="14">
        <v>1202</v>
      </c>
      <c r="H65" s="15">
        <v>1202</v>
      </c>
    </row>
    <row r="66" spans="1:8">
      <c r="A66" s="17">
        <v>64</v>
      </c>
      <c r="B66" s="17">
        <v>7229</v>
      </c>
      <c r="C66" s="33"/>
      <c r="D66" s="27" t="s">
        <v>4</v>
      </c>
      <c r="E66" s="27" t="s">
        <v>481</v>
      </c>
      <c r="F66" s="16">
        <f t="shared" si="1"/>
        <v>1</v>
      </c>
      <c r="G66" s="14">
        <v>472</v>
      </c>
      <c r="H66" s="15">
        <v>472</v>
      </c>
    </row>
    <row r="67" spans="1:8">
      <c r="A67" s="17">
        <v>65</v>
      </c>
      <c r="B67" s="17">
        <v>7230</v>
      </c>
      <c r="C67" s="33"/>
      <c r="D67" s="27" t="s">
        <v>5</v>
      </c>
      <c r="E67" s="27" t="s">
        <v>481</v>
      </c>
      <c r="F67" s="16">
        <f t="shared" si="1"/>
        <v>1</v>
      </c>
      <c r="G67" s="14">
        <v>184</v>
      </c>
      <c r="H67" s="15">
        <v>184</v>
      </c>
    </row>
    <row r="68" spans="1:8">
      <c r="A68" s="17">
        <v>66</v>
      </c>
      <c r="B68" s="17">
        <v>7250</v>
      </c>
      <c r="C68" s="33"/>
      <c r="D68" s="27" t="s">
        <v>482</v>
      </c>
      <c r="E68" s="27" t="s">
        <v>491</v>
      </c>
      <c r="F68" s="16">
        <f t="shared" si="1"/>
        <v>1</v>
      </c>
      <c r="G68" s="16">
        <v>663</v>
      </c>
      <c r="H68" s="16">
        <v>663</v>
      </c>
    </row>
    <row r="69" spans="1:8">
      <c r="A69" s="17">
        <v>67</v>
      </c>
      <c r="B69" s="17">
        <v>7251</v>
      </c>
      <c r="C69" s="33"/>
      <c r="D69" s="27" t="s">
        <v>483</v>
      </c>
      <c r="E69" s="27" t="s">
        <v>491</v>
      </c>
      <c r="F69" s="16">
        <f t="shared" si="1"/>
        <v>1</v>
      </c>
      <c r="G69" s="16">
        <v>827</v>
      </c>
      <c r="H69" s="16">
        <v>827</v>
      </c>
    </row>
    <row r="70" spans="1:8">
      <c r="A70" s="17">
        <v>68</v>
      </c>
      <c r="B70" s="17">
        <v>7252</v>
      </c>
      <c r="C70" s="33"/>
      <c r="D70" s="27" t="s">
        <v>484</v>
      </c>
      <c r="E70" s="27" t="s">
        <v>491</v>
      </c>
      <c r="F70" s="16">
        <f t="shared" si="1"/>
        <v>1</v>
      </c>
      <c r="G70" s="16">
        <v>1895</v>
      </c>
      <c r="H70" s="16">
        <v>1895</v>
      </c>
    </row>
    <row r="71" spans="1:8">
      <c r="A71" s="17">
        <v>69</v>
      </c>
      <c r="B71" s="17">
        <v>7253</v>
      </c>
      <c r="C71" s="33"/>
      <c r="D71" s="27" t="s">
        <v>485</v>
      </c>
      <c r="E71" s="27" t="s">
        <v>491</v>
      </c>
      <c r="F71" s="16">
        <f t="shared" si="1"/>
        <v>1</v>
      </c>
      <c r="G71" s="16">
        <v>3581</v>
      </c>
      <c r="H71" s="16">
        <v>3581</v>
      </c>
    </row>
    <row r="72" spans="1:8">
      <c r="A72" s="17">
        <v>70</v>
      </c>
      <c r="B72" s="17">
        <v>7254</v>
      </c>
      <c r="C72" s="33"/>
      <c r="D72" s="27" t="s">
        <v>486</v>
      </c>
      <c r="E72" s="27" t="s">
        <v>491</v>
      </c>
      <c r="F72" s="16">
        <f t="shared" si="1"/>
        <v>1</v>
      </c>
      <c r="G72" s="16">
        <v>3894</v>
      </c>
      <c r="H72" s="16">
        <v>3894</v>
      </c>
    </row>
    <row r="73" spans="1:8">
      <c r="A73" s="17">
        <v>71</v>
      </c>
      <c r="B73" s="17">
        <v>7255</v>
      </c>
      <c r="C73" s="33"/>
      <c r="D73" s="27" t="s">
        <v>487</v>
      </c>
      <c r="E73" s="27" t="s">
        <v>491</v>
      </c>
      <c r="F73" s="16">
        <f t="shared" si="1"/>
        <v>1</v>
      </c>
      <c r="G73" s="16">
        <v>5803</v>
      </c>
      <c r="H73" s="16">
        <v>5803</v>
      </c>
    </row>
    <row r="74" spans="1:8">
      <c r="A74" s="17">
        <v>72</v>
      </c>
      <c r="B74" s="17">
        <v>7256</v>
      </c>
      <c r="C74" s="33"/>
      <c r="D74" s="27" t="s">
        <v>488</v>
      </c>
      <c r="E74" s="27" t="s">
        <v>491</v>
      </c>
      <c r="F74" s="16">
        <f t="shared" si="1"/>
        <v>1</v>
      </c>
      <c r="G74" s="16">
        <v>1848</v>
      </c>
      <c r="H74" s="16">
        <v>1848</v>
      </c>
    </row>
    <row r="75" spans="1:8">
      <c r="A75" s="17">
        <v>73</v>
      </c>
      <c r="B75" s="17">
        <v>7257</v>
      </c>
      <c r="C75" s="33"/>
      <c r="D75" s="27" t="s">
        <v>489</v>
      </c>
      <c r="E75" s="27" t="s">
        <v>491</v>
      </c>
      <c r="F75" s="16">
        <f t="shared" si="1"/>
        <v>1</v>
      </c>
      <c r="G75" s="16">
        <v>1057</v>
      </c>
      <c r="H75" s="16">
        <v>1057</v>
      </c>
    </row>
    <row r="76" spans="1:8">
      <c r="A76" s="17">
        <v>74</v>
      </c>
      <c r="B76" s="17">
        <v>7258</v>
      </c>
      <c r="C76" s="33"/>
      <c r="D76" s="27" t="s">
        <v>490</v>
      </c>
      <c r="E76" s="27" t="s">
        <v>491</v>
      </c>
      <c r="F76" s="16">
        <f t="shared" si="1"/>
        <v>1</v>
      </c>
      <c r="G76" s="16">
        <v>773</v>
      </c>
      <c r="H76" s="16">
        <v>773</v>
      </c>
    </row>
    <row r="77" spans="1:8">
      <c r="A77" s="17">
        <v>75</v>
      </c>
      <c r="B77" s="17">
        <v>7275</v>
      </c>
      <c r="C77" s="33">
        <v>7275</v>
      </c>
      <c r="D77" s="27" t="s">
        <v>492</v>
      </c>
      <c r="E77" s="27" t="s">
        <v>501</v>
      </c>
      <c r="F77" s="16">
        <f t="shared" si="1"/>
        <v>1</v>
      </c>
      <c r="G77" s="16">
        <v>656</v>
      </c>
      <c r="H77" s="16">
        <v>656</v>
      </c>
    </row>
    <row r="78" spans="1:8">
      <c r="A78" s="17">
        <v>76</v>
      </c>
      <c r="B78" s="17">
        <v>7276</v>
      </c>
      <c r="C78" s="33"/>
      <c r="D78" s="27" t="s">
        <v>493</v>
      </c>
      <c r="E78" s="27" t="s">
        <v>501</v>
      </c>
      <c r="F78" s="16">
        <f t="shared" si="1"/>
        <v>1</v>
      </c>
      <c r="G78" s="16">
        <v>2088</v>
      </c>
      <c r="H78" s="16">
        <v>2088</v>
      </c>
    </row>
    <row r="79" spans="1:8">
      <c r="A79" s="17">
        <v>77</v>
      </c>
      <c r="B79" s="17">
        <v>7277</v>
      </c>
      <c r="C79" s="33"/>
      <c r="D79" s="27" t="s">
        <v>494</v>
      </c>
      <c r="E79" s="27" t="s">
        <v>501</v>
      </c>
      <c r="F79" s="16">
        <f t="shared" si="1"/>
        <v>1</v>
      </c>
      <c r="G79" s="16">
        <v>5269</v>
      </c>
      <c r="H79" s="16">
        <v>5269</v>
      </c>
    </row>
    <row r="80" spans="1:8">
      <c r="A80" s="17">
        <v>78</v>
      </c>
      <c r="B80" s="17">
        <v>7278</v>
      </c>
      <c r="C80" s="33"/>
      <c r="D80" s="27" t="s">
        <v>495</v>
      </c>
      <c r="E80" s="27" t="s">
        <v>501</v>
      </c>
      <c r="F80" s="16">
        <f t="shared" si="1"/>
        <v>1</v>
      </c>
      <c r="G80" s="16">
        <v>10316</v>
      </c>
      <c r="H80" s="16">
        <v>10316</v>
      </c>
    </row>
    <row r="81" spans="1:8">
      <c r="A81" s="17">
        <v>79</v>
      </c>
      <c r="B81" s="17">
        <v>7279</v>
      </c>
      <c r="C81" s="33"/>
      <c r="D81" s="27" t="s">
        <v>496</v>
      </c>
      <c r="E81" s="27" t="s">
        <v>501</v>
      </c>
      <c r="F81" s="16">
        <f t="shared" si="1"/>
        <v>1</v>
      </c>
      <c r="G81" s="16">
        <v>3453</v>
      </c>
      <c r="H81" s="16">
        <v>3453</v>
      </c>
    </row>
    <row r="82" spans="1:8">
      <c r="A82" s="17">
        <v>80</v>
      </c>
      <c r="B82" s="17">
        <v>7280</v>
      </c>
      <c r="C82" s="33"/>
      <c r="D82" s="27" t="s">
        <v>497</v>
      </c>
      <c r="E82" s="27" t="s">
        <v>501</v>
      </c>
      <c r="F82" s="16">
        <f t="shared" si="1"/>
        <v>1</v>
      </c>
      <c r="G82" s="16">
        <v>2826</v>
      </c>
      <c r="H82" s="16">
        <v>2826</v>
      </c>
    </row>
    <row r="83" spans="1:8">
      <c r="A83" s="17">
        <v>81</v>
      </c>
      <c r="B83" s="17">
        <v>7281</v>
      </c>
      <c r="C83" s="33"/>
      <c r="D83" s="27" t="s">
        <v>498</v>
      </c>
      <c r="E83" s="27" t="s">
        <v>501</v>
      </c>
      <c r="F83" s="16">
        <f t="shared" si="1"/>
        <v>1</v>
      </c>
      <c r="G83" s="16">
        <v>529</v>
      </c>
      <c r="H83" s="16">
        <v>529</v>
      </c>
    </row>
    <row r="84" spans="1:8">
      <c r="A84" s="17">
        <v>82</v>
      </c>
      <c r="B84" s="17">
        <v>7282</v>
      </c>
      <c r="C84" s="33"/>
      <c r="D84" s="27" t="s">
        <v>499</v>
      </c>
      <c r="E84" s="27" t="s">
        <v>501</v>
      </c>
      <c r="F84" s="16">
        <f t="shared" si="1"/>
        <v>1</v>
      </c>
      <c r="G84" s="16">
        <v>140</v>
      </c>
      <c r="H84" s="16">
        <v>140</v>
      </c>
    </row>
    <row r="85" spans="1:8">
      <c r="A85" s="17">
        <v>83</v>
      </c>
      <c r="B85" s="17">
        <v>7283</v>
      </c>
      <c r="C85" s="33"/>
      <c r="D85" s="27" t="s">
        <v>500</v>
      </c>
      <c r="E85" s="27" t="s">
        <v>501</v>
      </c>
      <c r="F85" s="16"/>
      <c r="G85" s="16"/>
      <c r="H85" s="16"/>
    </row>
    <row r="86" spans="1:8">
      <c r="A86" s="19"/>
      <c r="B86" s="19"/>
      <c r="C86" s="19"/>
      <c r="D86" s="19"/>
      <c r="E86" s="19"/>
      <c r="F86" s="16">
        <f t="shared" si="1"/>
        <v>1</v>
      </c>
      <c r="G86" s="16">
        <v>70</v>
      </c>
      <c r="H86" s="16">
        <v>70</v>
      </c>
    </row>
    <row r="87" spans="1:8" ht="24.75" customHeight="1"/>
  </sheetData>
  <phoneticPr fontId="0" type="noConversion"/>
  <pageMargins left="0.7" right="0.7" top="0.75" bottom="0.75" header="0.3" footer="0.3"/>
  <pageSetup scale="61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J18"/>
  <sheetViews>
    <sheetView tabSelected="1" zoomScaleNormal="100" zoomScaleSheetLayoutView="100" workbookViewId="0">
      <selection activeCell="K6" sqref="K6:K7"/>
    </sheetView>
  </sheetViews>
  <sheetFormatPr defaultRowHeight="15"/>
  <cols>
    <col min="1" max="1" width="6" style="56" bestFit="1" customWidth="1"/>
    <col min="2" max="2" width="10.7109375" style="69" customWidth="1"/>
    <col min="3" max="3" width="0" hidden="1" customWidth="1"/>
    <col min="4" max="4" width="73.85546875" style="68" customWidth="1"/>
    <col min="5" max="5" width="1" hidden="1" customWidth="1"/>
    <col min="7" max="7" width="13.28515625" hidden="1" customWidth="1"/>
    <col min="8" max="8" width="11.5703125" hidden="1" customWidth="1"/>
  </cols>
  <sheetData>
    <row r="1" spans="1:8" ht="15.75">
      <c r="C1" s="65"/>
      <c r="D1" s="76" t="s">
        <v>576</v>
      </c>
      <c r="G1" s="46"/>
      <c r="H1" s="46"/>
    </row>
    <row r="2" spans="1:8" ht="32.25" customHeight="1">
      <c r="A2" s="47" t="s">
        <v>803</v>
      </c>
      <c r="B2" s="40" t="s">
        <v>615</v>
      </c>
      <c r="C2" s="31" t="s">
        <v>630</v>
      </c>
      <c r="D2" s="40" t="s">
        <v>804</v>
      </c>
      <c r="G2" s="48" t="s">
        <v>805</v>
      </c>
      <c r="H2" s="48" t="s">
        <v>806</v>
      </c>
    </row>
    <row r="3" spans="1:8" ht="24.75">
      <c r="A3" s="52">
        <v>1</v>
      </c>
      <c r="B3" s="64" t="s">
        <v>692</v>
      </c>
      <c r="C3" s="54" t="s">
        <v>692</v>
      </c>
      <c r="D3" s="67" t="s">
        <v>732</v>
      </c>
      <c r="G3" s="55"/>
      <c r="H3" s="55"/>
    </row>
    <row r="4" spans="1:8" ht="36">
      <c r="A4" s="52">
        <v>2</v>
      </c>
      <c r="B4" s="64" t="s">
        <v>577</v>
      </c>
      <c r="C4" s="54" t="s">
        <v>733</v>
      </c>
      <c r="D4" s="67" t="s">
        <v>750</v>
      </c>
      <c r="G4" s="55"/>
      <c r="H4" s="55"/>
    </row>
    <row r="5" spans="1:8" ht="24.75">
      <c r="A5" s="52">
        <v>3</v>
      </c>
      <c r="B5" s="64" t="s">
        <v>586</v>
      </c>
      <c r="C5" s="54" t="s">
        <v>734</v>
      </c>
      <c r="D5" s="67" t="s">
        <v>749</v>
      </c>
      <c r="G5" s="55"/>
      <c r="H5" s="55"/>
    </row>
    <row r="6" spans="1:8" ht="24.75">
      <c r="A6" s="52">
        <v>4</v>
      </c>
      <c r="B6" s="64" t="s">
        <v>735</v>
      </c>
      <c r="C6" s="54" t="s">
        <v>735</v>
      </c>
      <c r="D6" s="67" t="s">
        <v>756</v>
      </c>
      <c r="G6" s="55"/>
      <c r="H6" s="55"/>
    </row>
    <row r="7" spans="1:8" ht="24.75">
      <c r="A7" s="52">
        <v>5</v>
      </c>
      <c r="B7" s="64" t="s">
        <v>578</v>
      </c>
      <c r="C7" s="54" t="s">
        <v>736</v>
      </c>
      <c r="D7" s="67" t="s">
        <v>757</v>
      </c>
      <c r="G7" s="55"/>
      <c r="H7" s="55"/>
    </row>
    <row r="8" spans="1:8" ht="36">
      <c r="A8" s="52">
        <v>6</v>
      </c>
      <c r="B8" s="64" t="s">
        <v>737</v>
      </c>
      <c r="C8" s="54" t="s">
        <v>737</v>
      </c>
      <c r="D8" s="67" t="s">
        <v>748</v>
      </c>
      <c r="G8" s="55"/>
      <c r="H8" s="55"/>
    </row>
    <row r="9" spans="1:8" ht="24.75">
      <c r="A9" s="52">
        <v>7</v>
      </c>
      <c r="B9" s="64" t="s">
        <v>579</v>
      </c>
      <c r="C9" s="54" t="s">
        <v>738</v>
      </c>
      <c r="D9" s="67" t="s">
        <v>751</v>
      </c>
      <c r="G9" s="55"/>
      <c r="H9" s="55"/>
    </row>
    <row r="10" spans="1:8" ht="24.75">
      <c r="A10" s="52">
        <v>8</v>
      </c>
      <c r="B10" s="64" t="s">
        <v>580</v>
      </c>
      <c r="C10" s="54" t="s">
        <v>739</v>
      </c>
      <c r="D10" s="67" t="s">
        <v>752</v>
      </c>
      <c r="G10" s="55"/>
      <c r="H10" s="55"/>
    </row>
    <row r="11" spans="1:8" ht="24.75">
      <c r="A11" s="52">
        <v>9</v>
      </c>
      <c r="B11" s="64" t="s">
        <v>581</v>
      </c>
      <c r="C11" s="54" t="s">
        <v>740</v>
      </c>
      <c r="D11" s="67" t="s">
        <v>753</v>
      </c>
      <c r="G11" s="55"/>
      <c r="H11" s="55"/>
    </row>
    <row r="12" spans="1:8" ht="46.5" customHeight="1">
      <c r="A12" s="52">
        <v>10</v>
      </c>
      <c r="B12" s="64" t="s">
        <v>582</v>
      </c>
      <c r="C12" s="54" t="s">
        <v>741</v>
      </c>
      <c r="D12" s="78" t="s">
        <v>583</v>
      </c>
      <c r="G12" s="55"/>
      <c r="H12" s="55"/>
    </row>
    <row r="13" spans="1:8" ht="31.5" customHeight="1">
      <c r="A13" s="52">
        <v>11</v>
      </c>
      <c r="B13" s="64" t="s">
        <v>742</v>
      </c>
      <c r="C13" s="54" t="s">
        <v>742</v>
      </c>
      <c r="D13" s="67" t="s">
        <v>743</v>
      </c>
      <c r="G13" s="55"/>
      <c r="H13" s="55"/>
    </row>
    <row r="14" spans="1:8" ht="24.75">
      <c r="A14" s="52">
        <v>12</v>
      </c>
      <c r="B14" s="64" t="s">
        <v>744</v>
      </c>
      <c r="C14" s="54" t="s">
        <v>744</v>
      </c>
      <c r="D14" s="67" t="s">
        <v>745</v>
      </c>
      <c r="G14" s="55"/>
      <c r="H14" s="55"/>
    </row>
    <row r="15" spans="1:8" ht="34.5" customHeight="1">
      <c r="A15" s="52">
        <v>13</v>
      </c>
      <c r="B15" s="64" t="s">
        <v>584</v>
      </c>
      <c r="C15" s="54" t="s">
        <v>746</v>
      </c>
      <c r="D15" s="67" t="s">
        <v>758</v>
      </c>
      <c r="G15" s="55"/>
      <c r="H15" s="55"/>
    </row>
    <row r="16" spans="1:8" ht="24.75">
      <c r="A16" s="52">
        <v>14</v>
      </c>
      <c r="B16" s="64" t="s">
        <v>585</v>
      </c>
      <c r="C16" s="54" t="s">
        <v>747</v>
      </c>
      <c r="D16" s="67" t="s">
        <v>755</v>
      </c>
      <c r="G16" s="55"/>
      <c r="H16" s="55"/>
    </row>
    <row r="17" spans="1:8" ht="36">
      <c r="A17" s="52">
        <v>15</v>
      </c>
      <c r="B17" s="43" t="s">
        <v>734</v>
      </c>
      <c r="C17" s="54"/>
      <c r="D17" s="67" t="s">
        <v>754</v>
      </c>
      <c r="G17" s="55"/>
      <c r="H17" s="55"/>
    </row>
    <row r="18" spans="1:8" ht="39.75" customHeight="1">
      <c r="A18" s="21">
        <v>16</v>
      </c>
      <c r="B18" s="29" t="s">
        <v>587</v>
      </c>
      <c r="C18" s="33"/>
      <c r="D18" s="66" t="s">
        <v>588</v>
      </c>
      <c r="G18" s="55"/>
      <c r="H18" s="55"/>
    </row>
  </sheetData>
  <phoneticPr fontId="0" type="noConversion"/>
  <pageMargins left="0.46" right="0.46" top="0.75" bottom="0.75" header="0.3" footer="0.3"/>
  <pageSetup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Food Beverage Lot 1</vt:lpstr>
      <vt:lpstr> Medical Lot 2</vt:lpstr>
      <vt:lpstr>Hygiene Lot 3</vt:lpstr>
      <vt:lpstr>Misc Lot 4</vt:lpstr>
      <vt:lpstr>Apparel Lot 5</vt:lpstr>
      <vt:lpstr>Footwear Lot 6</vt:lpstr>
      <vt:lpstr>' Medical Lot 2'!Print_Area</vt:lpstr>
      <vt:lpstr>'Food Beverage Lot 1'!Print_Area</vt:lpstr>
      <vt:lpstr>'Footwear Lot 6'!Print_Area</vt:lpstr>
      <vt:lpstr>'Hygiene Lot 3'!Print_Area</vt:lpstr>
      <vt:lpstr>'Misc Lot 4'!Print_Area</vt:lpstr>
    </vt:vector>
  </TitlesOfParts>
  <Company>Commonwealth of PA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pgabriel</dc:creator>
  <cp:lastModifiedBy>pgabriel</cp:lastModifiedBy>
  <cp:lastPrinted>2011-03-21T12:40:48Z</cp:lastPrinted>
  <dcterms:created xsi:type="dcterms:W3CDTF">2010-11-17T13:37:57Z</dcterms:created>
  <dcterms:modified xsi:type="dcterms:W3CDTF">2011-03-22T12:17:33Z</dcterms:modified>
</cp:coreProperties>
</file>