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OACTCFPP022\Shared\Cntrcts\Contract Change Folder\Equipment Commodity Team\Ralph Constance -new\Cont-Tires\2019 2020 3 of 3 Renewals\"/>
    </mc:Choice>
  </mc:AlternateContent>
  <xr:revisionPtr revIDLastSave="0" documentId="8_{0EB52B46-D850-44E7-AA21-AF7990311DD5}" xr6:coauthVersionLast="47" xr6:coauthVersionMax="47" xr10:uidLastSave="{00000000-0000-0000-0000-000000000000}"/>
  <bookViews>
    <workbookView xWindow="-110" yWindow="-110" windowWidth="19420" windowHeight="10420" xr2:uid="{B15430E6-A94D-45A8-A9F4-B9773C0CA944}"/>
  </bookViews>
  <sheets>
    <sheet name="Contract Overview" sheetId="1" r:id="rId1"/>
    <sheet name="Supplier Information" sheetId="2" r:id="rId2"/>
    <sheet name="Part A % Discount" sheetId="3" r:id="rId3"/>
    <sheet name="Part B Core Tires 12-1-2019" sheetId="4" r:id="rId4"/>
    <sheet name="Goodyear Approved Dealers" sheetId="10" r:id="rId5"/>
    <sheet name="Continental Approved Dealers" sheetId="6" r:id="rId6"/>
    <sheet name="Michelin Dealers" sheetId="8" r:id="rId7"/>
  </sheets>
  <externalReferences>
    <externalReference r:id="rId8"/>
  </externalReferences>
  <definedNames>
    <definedName name="_xlnm._FilterDatabase" localSheetId="5" hidden="1">'Continental Approved Dealers'!$A$3:$I$424</definedName>
    <definedName name="_xlnm._FilterDatabase" localSheetId="4" hidden="1">'Goodyear Approved Dealers'!$A$5:$I$5</definedName>
    <definedName name="_xlnm._FilterDatabase" localSheetId="6" hidden="1">'Michelin Dealers'!$A$5:$I$120</definedName>
    <definedName name="_xlnm._FilterDatabase" localSheetId="1" hidden="1">'Supplier Information'!$A$1:$H$983</definedName>
    <definedName name="_xlnm.Database" localSheetId="3">#REF!</definedName>
    <definedName name="_xlnm.Database">#REF!</definedName>
    <definedName name="_xlnm.Print_Area" localSheetId="0">'Contract Overview'!$B$1:$E$20</definedName>
    <definedName name="_xlnm.Print_Area" localSheetId="1">'Supplier Information'!$A$1:$H$85</definedName>
    <definedName name="_xlnm.Print_Titles" localSheetId="4">'Goodyear Approved Dealers'!$5:$5</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981" i="2" l="1"/>
  <c r="D980" i="2"/>
  <c r="D979" i="2"/>
  <c r="D978" i="2"/>
  <c r="D977" i="2"/>
  <c r="D976" i="2"/>
  <c r="D975" i="2"/>
  <c r="D974" i="2"/>
  <c r="D973" i="2"/>
  <c r="D972" i="2"/>
  <c r="D971" i="2"/>
  <c r="D970" i="2"/>
  <c r="D969" i="2"/>
  <c r="D968" i="2"/>
  <c r="D967" i="2"/>
  <c r="D966" i="2"/>
  <c r="D965" i="2"/>
  <c r="D964" i="2"/>
  <c r="D963" i="2"/>
  <c r="D962" i="2"/>
  <c r="D961" i="2"/>
  <c r="D960" i="2"/>
  <c r="D959" i="2"/>
  <c r="D958" i="2"/>
  <c r="D957" i="2"/>
  <c r="D956" i="2"/>
  <c r="D955" i="2"/>
  <c r="D954" i="2"/>
  <c r="D953" i="2"/>
  <c r="D952" i="2"/>
  <c r="D951" i="2"/>
  <c r="D950" i="2"/>
  <c r="D949" i="2"/>
  <c r="D948" i="2"/>
  <c r="D947" i="2"/>
  <c r="D946" i="2"/>
  <c r="D945" i="2"/>
  <c r="D944" i="2"/>
  <c r="D943" i="2"/>
  <c r="D942" i="2"/>
  <c r="D941" i="2"/>
  <c r="D940" i="2"/>
  <c r="D939" i="2"/>
  <c r="D938" i="2"/>
  <c r="D937" i="2"/>
  <c r="D936" i="2"/>
  <c r="D935" i="2"/>
  <c r="D934" i="2"/>
  <c r="D933" i="2"/>
  <c r="D932" i="2"/>
  <c r="D931" i="2"/>
  <c r="D930" i="2"/>
  <c r="D929" i="2"/>
  <c r="D928" i="2"/>
  <c r="D927" i="2"/>
  <c r="D926" i="2"/>
  <c r="D925" i="2"/>
  <c r="D924" i="2"/>
  <c r="D923" i="2"/>
  <c r="D922" i="2"/>
  <c r="D921" i="2"/>
  <c r="D920" i="2"/>
  <c r="D919" i="2"/>
  <c r="D918" i="2"/>
  <c r="D917" i="2"/>
  <c r="D916" i="2"/>
  <c r="D915" i="2"/>
  <c r="D914" i="2"/>
  <c r="D913" i="2"/>
  <c r="D912" i="2"/>
  <c r="D911" i="2"/>
  <c r="D910" i="2"/>
  <c r="D909" i="2"/>
  <c r="D908" i="2"/>
  <c r="D907" i="2"/>
  <c r="D906" i="2"/>
  <c r="D905" i="2"/>
  <c r="D904" i="2"/>
  <c r="D903" i="2"/>
  <c r="D902" i="2"/>
  <c r="D901" i="2"/>
  <c r="D900" i="2"/>
  <c r="D899" i="2"/>
  <c r="D898" i="2"/>
  <c r="D897" i="2"/>
  <c r="D896" i="2"/>
  <c r="D895" i="2"/>
  <c r="D894" i="2"/>
  <c r="D893" i="2"/>
  <c r="D892" i="2"/>
  <c r="D891" i="2"/>
  <c r="D890" i="2"/>
  <c r="D889" i="2"/>
  <c r="D888" i="2"/>
  <c r="D887" i="2"/>
  <c r="D886" i="2"/>
  <c r="D885" i="2"/>
  <c r="D884" i="2"/>
  <c r="D883" i="2"/>
  <c r="D882" i="2"/>
  <c r="D881" i="2"/>
  <c r="D880" i="2"/>
  <c r="D879" i="2"/>
  <c r="D878" i="2"/>
  <c r="D877" i="2"/>
  <c r="D876" i="2"/>
  <c r="D875" i="2"/>
  <c r="D874" i="2"/>
  <c r="D873" i="2"/>
  <c r="D872" i="2"/>
  <c r="D871" i="2"/>
  <c r="D870" i="2"/>
  <c r="D869" i="2"/>
  <c r="D868" i="2"/>
  <c r="D867" i="2"/>
  <c r="D866" i="2"/>
  <c r="D865" i="2"/>
  <c r="D864" i="2"/>
  <c r="D863" i="2"/>
  <c r="D862" i="2"/>
  <c r="D861" i="2"/>
  <c r="D860" i="2"/>
  <c r="D859" i="2"/>
  <c r="D858" i="2"/>
  <c r="D857" i="2"/>
  <c r="D856" i="2"/>
  <c r="D855" i="2"/>
  <c r="D854" i="2"/>
  <c r="D853" i="2"/>
  <c r="D852" i="2"/>
  <c r="D851" i="2"/>
  <c r="D850" i="2"/>
  <c r="D849" i="2"/>
  <c r="D848" i="2"/>
  <c r="D847" i="2"/>
  <c r="D846" i="2"/>
  <c r="D845" i="2"/>
  <c r="D844" i="2"/>
  <c r="D843" i="2"/>
  <c r="D842" i="2"/>
  <c r="D841" i="2"/>
  <c r="D840" i="2"/>
  <c r="D839" i="2"/>
  <c r="D838" i="2"/>
  <c r="D837" i="2"/>
  <c r="D836" i="2"/>
  <c r="D835" i="2"/>
  <c r="D834" i="2"/>
  <c r="D833" i="2"/>
  <c r="D832" i="2"/>
  <c r="D831" i="2"/>
  <c r="D830" i="2"/>
  <c r="D829" i="2"/>
  <c r="D828" i="2"/>
  <c r="D827" i="2"/>
  <c r="D826" i="2"/>
  <c r="D825" i="2"/>
  <c r="D824" i="2"/>
  <c r="D823" i="2"/>
  <c r="D822" i="2"/>
  <c r="D821" i="2"/>
  <c r="D820" i="2"/>
  <c r="D819" i="2"/>
  <c r="D818" i="2"/>
  <c r="D817" i="2"/>
  <c r="D816" i="2"/>
  <c r="D815" i="2"/>
  <c r="D814" i="2"/>
  <c r="D813" i="2"/>
  <c r="D812" i="2"/>
  <c r="D811" i="2"/>
  <c r="D810" i="2"/>
  <c r="D809" i="2"/>
  <c r="D808" i="2"/>
  <c r="D807" i="2"/>
  <c r="D806" i="2"/>
  <c r="D805" i="2"/>
  <c r="D804" i="2"/>
  <c r="D803" i="2"/>
  <c r="D802" i="2"/>
  <c r="D801" i="2"/>
  <c r="D800" i="2"/>
  <c r="D799" i="2"/>
  <c r="D798" i="2"/>
  <c r="D797" i="2"/>
  <c r="D796" i="2"/>
  <c r="D795" i="2"/>
  <c r="D794" i="2"/>
  <c r="D793" i="2"/>
  <c r="D792" i="2"/>
  <c r="D791" i="2"/>
  <c r="D790" i="2"/>
  <c r="D789" i="2"/>
  <c r="D788" i="2"/>
  <c r="D787" i="2"/>
  <c r="D786" i="2"/>
  <c r="D785" i="2"/>
  <c r="D784" i="2"/>
  <c r="D783" i="2"/>
  <c r="D782" i="2"/>
  <c r="D781" i="2"/>
  <c r="D780" i="2"/>
  <c r="D779" i="2"/>
  <c r="D778" i="2"/>
  <c r="D777" i="2"/>
  <c r="D776" i="2"/>
  <c r="D775" i="2"/>
  <c r="D774" i="2"/>
  <c r="D773" i="2"/>
  <c r="D772" i="2"/>
  <c r="D771" i="2"/>
  <c r="D770" i="2"/>
  <c r="D769" i="2"/>
  <c r="D768" i="2"/>
  <c r="D767" i="2"/>
  <c r="D766" i="2"/>
  <c r="D765" i="2"/>
  <c r="D764" i="2"/>
  <c r="D763" i="2"/>
  <c r="D762" i="2"/>
  <c r="D761" i="2"/>
  <c r="D760" i="2"/>
  <c r="D759" i="2"/>
  <c r="D758" i="2"/>
  <c r="D757" i="2"/>
  <c r="D756" i="2"/>
  <c r="D755" i="2"/>
  <c r="D754" i="2"/>
  <c r="D753" i="2"/>
  <c r="D752" i="2"/>
  <c r="D751" i="2"/>
  <c r="D750" i="2"/>
  <c r="D749" i="2"/>
  <c r="D748" i="2"/>
  <c r="D747" i="2"/>
  <c r="D746" i="2"/>
  <c r="D745" i="2"/>
  <c r="D744" i="2"/>
  <c r="D743" i="2"/>
  <c r="D742" i="2"/>
  <c r="D741" i="2"/>
  <c r="D740" i="2"/>
  <c r="D739" i="2"/>
  <c r="D738" i="2"/>
  <c r="D737" i="2"/>
  <c r="D736" i="2"/>
  <c r="D735" i="2"/>
  <c r="D734" i="2"/>
  <c r="D733" i="2"/>
  <c r="D732" i="2"/>
  <c r="D731" i="2"/>
  <c r="D730" i="2"/>
  <c r="D729" i="2"/>
  <c r="D728" i="2"/>
  <c r="D727" i="2"/>
  <c r="D726" i="2"/>
  <c r="D725" i="2"/>
  <c r="D724" i="2"/>
  <c r="D723" i="2"/>
  <c r="D722" i="2"/>
  <c r="D721" i="2"/>
  <c r="D720" i="2"/>
  <c r="D719" i="2"/>
  <c r="D718" i="2"/>
  <c r="D717" i="2"/>
  <c r="D716" i="2"/>
  <c r="D715" i="2"/>
  <c r="D714" i="2"/>
  <c r="D713" i="2"/>
  <c r="D712" i="2"/>
  <c r="D711" i="2"/>
  <c r="D710" i="2"/>
  <c r="D709" i="2"/>
  <c r="D708" i="2"/>
  <c r="D707" i="2"/>
  <c r="D706" i="2"/>
  <c r="D705" i="2"/>
  <c r="D704" i="2"/>
  <c r="D703" i="2"/>
  <c r="D702" i="2"/>
  <c r="D701" i="2"/>
  <c r="D700" i="2"/>
  <c r="D699" i="2"/>
  <c r="D698" i="2"/>
  <c r="D697" i="2"/>
  <c r="D696" i="2"/>
  <c r="D695" i="2"/>
  <c r="D694" i="2"/>
  <c r="D693" i="2"/>
  <c r="D692" i="2"/>
  <c r="D691" i="2"/>
  <c r="D690" i="2"/>
  <c r="D689" i="2"/>
  <c r="D688" i="2"/>
  <c r="D687" i="2"/>
  <c r="D686" i="2"/>
  <c r="D685" i="2"/>
  <c r="D684" i="2"/>
  <c r="D683" i="2"/>
  <c r="D682" i="2"/>
  <c r="D681" i="2"/>
  <c r="D680" i="2"/>
  <c r="D679" i="2"/>
  <c r="D678" i="2"/>
  <c r="D677" i="2"/>
  <c r="D676" i="2"/>
  <c r="D675" i="2"/>
  <c r="D674" i="2"/>
  <c r="D673" i="2"/>
  <c r="D672" i="2"/>
  <c r="D671" i="2"/>
  <c r="D670" i="2"/>
  <c r="D669" i="2"/>
  <c r="D668" i="2"/>
  <c r="D667" i="2"/>
  <c r="D666" i="2"/>
  <c r="D665" i="2"/>
  <c r="D664" i="2"/>
  <c r="D663" i="2"/>
  <c r="D662" i="2"/>
  <c r="D661" i="2"/>
  <c r="D660" i="2"/>
  <c r="D659" i="2"/>
  <c r="D658" i="2"/>
  <c r="D657" i="2"/>
  <c r="D656" i="2"/>
  <c r="D655" i="2"/>
  <c r="D654" i="2"/>
  <c r="D653" i="2"/>
  <c r="D652" i="2"/>
  <c r="D651" i="2"/>
  <c r="D650" i="2"/>
  <c r="D649" i="2"/>
  <c r="D648" i="2"/>
  <c r="D647" i="2"/>
  <c r="D646" i="2"/>
  <c r="D645" i="2"/>
  <c r="D644" i="2"/>
  <c r="D643" i="2"/>
  <c r="D642" i="2"/>
  <c r="D641" i="2"/>
  <c r="D640" i="2"/>
  <c r="D639" i="2"/>
  <c r="D638" i="2"/>
  <c r="D637" i="2"/>
  <c r="D636" i="2"/>
  <c r="D635" i="2"/>
  <c r="D634" i="2"/>
  <c r="D633" i="2"/>
  <c r="D632" i="2"/>
  <c r="D631" i="2"/>
  <c r="D630" i="2"/>
  <c r="D629" i="2"/>
  <c r="D628" i="2"/>
  <c r="D627" i="2"/>
  <c r="D626" i="2"/>
  <c r="D625" i="2"/>
  <c r="D624" i="2"/>
  <c r="D623" i="2"/>
  <c r="D622" i="2"/>
  <c r="D621" i="2"/>
  <c r="D620" i="2"/>
  <c r="D619" i="2"/>
  <c r="D618" i="2"/>
  <c r="D617" i="2"/>
  <c r="D616" i="2"/>
  <c r="D615" i="2"/>
  <c r="D614" i="2"/>
  <c r="D613" i="2"/>
  <c r="D612" i="2"/>
  <c r="D611" i="2"/>
  <c r="D610" i="2"/>
  <c r="D609" i="2"/>
  <c r="D608" i="2"/>
  <c r="D607" i="2"/>
  <c r="D606" i="2"/>
  <c r="D605" i="2"/>
  <c r="D604" i="2"/>
  <c r="D603" i="2"/>
  <c r="D602" i="2"/>
  <c r="D601" i="2"/>
  <c r="D600" i="2"/>
  <c r="D599" i="2"/>
  <c r="D598" i="2"/>
  <c r="D597" i="2"/>
  <c r="D596" i="2"/>
  <c r="D595" i="2"/>
  <c r="D594" i="2"/>
  <c r="D593" i="2"/>
  <c r="D592" i="2"/>
  <c r="D591" i="2"/>
  <c r="D590" i="2"/>
  <c r="D589" i="2"/>
  <c r="D588" i="2"/>
  <c r="D587" i="2"/>
  <c r="D586" i="2"/>
  <c r="D585" i="2"/>
  <c r="D584" i="2"/>
  <c r="D583" i="2"/>
  <c r="D582" i="2"/>
  <c r="D581" i="2"/>
  <c r="D580" i="2"/>
  <c r="D579" i="2"/>
  <c r="D578" i="2"/>
  <c r="D577" i="2"/>
  <c r="D576" i="2"/>
  <c r="D575" i="2"/>
  <c r="D574" i="2"/>
  <c r="D573" i="2"/>
  <c r="D572" i="2"/>
  <c r="D571" i="2"/>
  <c r="D570" i="2"/>
  <c r="D569" i="2"/>
  <c r="D568" i="2"/>
  <c r="D567" i="2"/>
  <c r="D566" i="2"/>
  <c r="D565" i="2"/>
  <c r="D564" i="2"/>
  <c r="D563" i="2"/>
  <c r="D562" i="2"/>
  <c r="D561" i="2"/>
  <c r="D560" i="2"/>
  <c r="D559" i="2"/>
  <c r="D558" i="2"/>
  <c r="D557" i="2"/>
  <c r="D556" i="2"/>
  <c r="D555" i="2"/>
  <c r="D554" i="2"/>
  <c r="D553" i="2"/>
  <c r="D552" i="2"/>
  <c r="D551" i="2"/>
  <c r="D550" i="2"/>
  <c r="D549" i="2"/>
  <c r="D548" i="2"/>
  <c r="D547" i="2"/>
  <c r="D546" i="2"/>
  <c r="D545" i="2"/>
  <c r="D544" i="2"/>
  <c r="D543" i="2"/>
  <c r="D542" i="2"/>
  <c r="D541" i="2"/>
  <c r="D540" i="2"/>
  <c r="D539" i="2"/>
  <c r="D538" i="2"/>
  <c r="D537" i="2"/>
  <c r="D536" i="2"/>
  <c r="D535" i="2"/>
  <c r="D534" i="2"/>
  <c r="D533" i="2"/>
  <c r="D532" i="2"/>
  <c r="D531" i="2"/>
  <c r="D530" i="2"/>
  <c r="D529" i="2"/>
  <c r="D528" i="2"/>
  <c r="D527" i="2"/>
  <c r="D526" i="2"/>
  <c r="D525" i="2"/>
  <c r="D524" i="2"/>
  <c r="D523" i="2"/>
  <c r="D522" i="2"/>
  <c r="D521" i="2"/>
  <c r="D520" i="2"/>
  <c r="D519" i="2"/>
  <c r="D518" i="2"/>
  <c r="D517" i="2"/>
  <c r="D516" i="2"/>
  <c r="D515" i="2"/>
  <c r="D514" i="2"/>
  <c r="D513" i="2"/>
  <c r="D512" i="2"/>
  <c r="D511" i="2"/>
  <c r="D510" i="2"/>
  <c r="D509" i="2"/>
  <c r="D508" i="2"/>
  <c r="D507" i="2"/>
  <c r="D506" i="2"/>
  <c r="D505" i="2"/>
  <c r="D504" i="2"/>
  <c r="D503" i="2"/>
  <c r="D502" i="2"/>
  <c r="D501" i="2"/>
  <c r="D500" i="2"/>
  <c r="D499" i="2"/>
  <c r="D498" i="2"/>
  <c r="D497" i="2"/>
  <c r="D496" i="2"/>
  <c r="D495" i="2"/>
  <c r="D494" i="2"/>
  <c r="D493" i="2"/>
  <c r="D492" i="2"/>
  <c r="D491" i="2"/>
  <c r="D490" i="2"/>
  <c r="D489" i="2"/>
  <c r="D488" i="2"/>
  <c r="D487" i="2"/>
  <c r="D486" i="2"/>
  <c r="D485" i="2"/>
  <c r="D484" i="2"/>
  <c r="D483" i="2"/>
  <c r="D482" i="2"/>
  <c r="D481" i="2"/>
  <c r="D480" i="2"/>
  <c r="D479" i="2"/>
  <c r="D478" i="2"/>
  <c r="D477" i="2"/>
  <c r="D476" i="2"/>
  <c r="D475" i="2"/>
  <c r="D474" i="2"/>
  <c r="D473" i="2"/>
  <c r="D472" i="2"/>
  <c r="D471" i="2"/>
  <c r="D470" i="2"/>
  <c r="D469" i="2"/>
  <c r="D468" i="2"/>
  <c r="D467" i="2"/>
  <c r="D466" i="2"/>
  <c r="D465" i="2"/>
  <c r="D464" i="2"/>
  <c r="D463" i="2"/>
  <c r="D462" i="2"/>
  <c r="D461" i="2"/>
  <c r="D460" i="2"/>
  <c r="D459" i="2"/>
  <c r="D458" i="2"/>
  <c r="D457" i="2"/>
  <c r="D456" i="2"/>
  <c r="D455" i="2"/>
  <c r="D454" i="2"/>
  <c r="D453" i="2"/>
  <c r="D452" i="2"/>
  <c r="D451" i="2"/>
  <c r="D450" i="2"/>
  <c r="D449" i="2"/>
  <c r="D448" i="2"/>
  <c r="D447" i="2"/>
  <c r="D446" i="2"/>
  <c r="D445" i="2"/>
  <c r="D444" i="2"/>
  <c r="D443" i="2"/>
  <c r="D442" i="2"/>
  <c r="D441" i="2"/>
  <c r="D440" i="2"/>
  <c r="D439" i="2"/>
  <c r="D438" i="2"/>
  <c r="D437" i="2"/>
  <c r="D436" i="2"/>
  <c r="D435" i="2"/>
  <c r="D434" i="2"/>
  <c r="D433" i="2"/>
  <c r="D432" i="2"/>
  <c r="D431" i="2"/>
  <c r="D430" i="2"/>
  <c r="D429" i="2"/>
  <c r="D428" i="2"/>
  <c r="D427" i="2"/>
  <c r="D426" i="2"/>
  <c r="D425" i="2"/>
  <c r="D424" i="2"/>
  <c r="D423" i="2"/>
  <c r="D422" i="2"/>
  <c r="D421" i="2"/>
  <c r="D420" i="2"/>
  <c r="D419" i="2"/>
  <c r="D418" i="2"/>
  <c r="D417" i="2"/>
  <c r="D416" i="2"/>
  <c r="D415" i="2"/>
  <c r="D414" i="2"/>
  <c r="D413" i="2"/>
  <c r="D412" i="2"/>
  <c r="D411" i="2"/>
  <c r="D410" i="2"/>
  <c r="D409" i="2"/>
  <c r="D408" i="2"/>
  <c r="D407" i="2"/>
  <c r="D406" i="2"/>
  <c r="D405" i="2"/>
  <c r="D404" i="2"/>
  <c r="D403" i="2"/>
  <c r="D402" i="2"/>
  <c r="D401" i="2"/>
  <c r="D400" i="2"/>
  <c r="D399" i="2"/>
  <c r="D398" i="2"/>
  <c r="D397" i="2"/>
  <c r="D396" i="2"/>
  <c r="D395" i="2"/>
  <c r="D394" i="2"/>
  <c r="D393" i="2"/>
  <c r="D392" i="2"/>
  <c r="D391" i="2"/>
  <c r="D390" i="2"/>
  <c r="D389" i="2"/>
  <c r="D388" i="2"/>
  <c r="D387" i="2"/>
  <c r="D386" i="2"/>
  <c r="D385" i="2"/>
  <c r="D384" i="2"/>
  <c r="D383" i="2"/>
  <c r="D382" i="2"/>
  <c r="D381" i="2"/>
  <c r="D380" i="2"/>
  <c r="D379" i="2"/>
  <c r="D378" i="2"/>
  <c r="D377" i="2"/>
  <c r="D376" i="2"/>
  <c r="D375" i="2"/>
  <c r="D374" i="2"/>
  <c r="D373" i="2"/>
  <c r="D372" i="2"/>
  <c r="D371" i="2"/>
  <c r="D370" i="2"/>
  <c r="D369" i="2"/>
  <c r="D368" i="2"/>
  <c r="D367" i="2"/>
  <c r="D366" i="2"/>
  <c r="D365" i="2"/>
  <c r="D364" i="2"/>
  <c r="D363" i="2"/>
  <c r="D362" i="2"/>
  <c r="D361" i="2"/>
  <c r="D360" i="2"/>
  <c r="D359" i="2"/>
  <c r="D358" i="2"/>
  <c r="D357" i="2"/>
  <c r="D356" i="2"/>
  <c r="D355" i="2"/>
  <c r="D354" i="2"/>
  <c r="D353" i="2"/>
  <c r="D352" i="2"/>
  <c r="D351" i="2"/>
  <c r="D350" i="2"/>
  <c r="D349" i="2"/>
  <c r="D348" i="2"/>
  <c r="D347" i="2"/>
  <c r="D346" i="2"/>
  <c r="D345" i="2"/>
  <c r="D344" i="2"/>
  <c r="D343" i="2"/>
  <c r="D342" i="2"/>
  <c r="D341" i="2"/>
  <c r="D340" i="2"/>
  <c r="D339" i="2"/>
  <c r="D338" i="2"/>
  <c r="D337" i="2"/>
  <c r="D336" i="2"/>
  <c r="D335" i="2"/>
  <c r="D334" i="2"/>
  <c r="D333" i="2"/>
  <c r="D332" i="2"/>
  <c r="D331" i="2"/>
  <c r="D330" i="2"/>
  <c r="D329" i="2"/>
  <c r="D328" i="2"/>
  <c r="D327" i="2"/>
  <c r="D326" i="2"/>
  <c r="D325" i="2"/>
  <c r="D324" i="2"/>
  <c r="D323" i="2"/>
  <c r="D322" i="2"/>
  <c r="D321" i="2"/>
  <c r="D320" i="2"/>
  <c r="D319" i="2"/>
  <c r="D318" i="2"/>
  <c r="D317" i="2"/>
  <c r="D316" i="2"/>
  <c r="D315" i="2"/>
  <c r="D314" i="2"/>
  <c r="D313" i="2"/>
  <c r="D312" i="2"/>
  <c r="D311" i="2"/>
  <c r="D310" i="2"/>
  <c r="D309" i="2"/>
  <c r="D308" i="2"/>
  <c r="D307" i="2"/>
  <c r="D306" i="2"/>
  <c r="D305" i="2"/>
  <c r="D304" i="2"/>
  <c r="D303" i="2"/>
  <c r="D302" i="2"/>
  <c r="D301" i="2"/>
  <c r="D300" i="2"/>
  <c r="D299" i="2"/>
  <c r="D298" i="2"/>
  <c r="D297" i="2"/>
  <c r="D296" i="2"/>
  <c r="D295" i="2"/>
  <c r="D294" i="2"/>
  <c r="D293" i="2"/>
  <c r="D292" i="2"/>
  <c r="D291" i="2"/>
  <c r="D290" i="2"/>
  <c r="D289" i="2"/>
  <c r="D288" i="2"/>
  <c r="D287" i="2"/>
  <c r="D286" i="2"/>
  <c r="D285" i="2"/>
  <c r="D284" i="2"/>
  <c r="D283" i="2"/>
  <c r="D282" i="2"/>
  <c r="D281" i="2"/>
  <c r="D280" i="2"/>
  <c r="D279" i="2"/>
  <c r="D278" i="2"/>
  <c r="D277" i="2"/>
  <c r="D276" i="2"/>
  <c r="D275" i="2"/>
  <c r="D274" i="2"/>
  <c r="D273" i="2"/>
  <c r="D272" i="2"/>
  <c r="D271" i="2"/>
  <c r="D270" i="2"/>
  <c r="D269" i="2"/>
  <c r="D268" i="2"/>
  <c r="D267" i="2"/>
  <c r="D266" i="2"/>
  <c r="D265" i="2"/>
  <c r="D264" i="2"/>
  <c r="D263" i="2"/>
  <c r="D262" i="2"/>
  <c r="H261" i="2"/>
  <c r="G261" i="2"/>
  <c r="F261" i="2"/>
  <c r="E261" i="2"/>
  <c r="D261" i="2"/>
  <c r="C261" i="2"/>
  <c r="B261" i="2"/>
  <c r="A261" i="2"/>
  <c r="H260" i="2"/>
  <c r="G260" i="2"/>
  <c r="F260" i="2"/>
  <c r="E260" i="2"/>
  <c r="D260" i="2"/>
  <c r="C260" i="2"/>
  <c r="B260" i="2"/>
  <c r="A260" i="2"/>
  <c r="H259" i="2"/>
  <c r="G259" i="2"/>
  <c r="F259" i="2"/>
  <c r="E259" i="2"/>
  <c r="D259" i="2"/>
  <c r="C259" i="2"/>
  <c r="B259" i="2"/>
  <c r="A259" i="2"/>
  <c r="H258" i="2"/>
  <c r="G258" i="2"/>
  <c r="F258" i="2"/>
  <c r="E258" i="2"/>
  <c r="D258" i="2"/>
  <c r="C258" i="2"/>
  <c r="B258" i="2"/>
  <c r="A258" i="2"/>
  <c r="H257" i="2"/>
  <c r="G257" i="2"/>
  <c r="F257" i="2"/>
  <c r="E257" i="2"/>
  <c r="D257" i="2"/>
  <c r="C257" i="2"/>
  <c r="B257" i="2"/>
  <c r="A257" i="2"/>
  <c r="H256" i="2"/>
  <c r="G256" i="2"/>
  <c r="F256" i="2"/>
  <c r="E256" i="2"/>
  <c r="D256" i="2"/>
  <c r="C256" i="2"/>
  <c r="B256" i="2"/>
  <c r="A256" i="2"/>
  <c r="H255" i="2"/>
  <c r="G255" i="2"/>
  <c r="F255" i="2"/>
  <c r="E255" i="2"/>
  <c r="D255" i="2"/>
  <c r="C255" i="2"/>
  <c r="B255" i="2"/>
  <c r="A255" i="2"/>
  <c r="H254" i="2"/>
  <c r="G254" i="2"/>
  <c r="F254" i="2"/>
  <c r="E254" i="2"/>
  <c r="D254" i="2"/>
  <c r="C254" i="2"/>
  <c r="B254" i="2"/>
  <c r="A254" i="2"/>
  <c r="H253" i="2"/>
  <c r="G253" i="2"/>
  <c r="F253" i="2"/>
  <c r="E253" i="2"/>
  <c r="D253" i="2"/>
  <c r="C253" i="2"/>
  <c r="B253" i="2"/>
  <c r="A253" i="2"/>
  <c r="H252" i="2"/>
  <c r="G252" i="2"/>
  <c r="F252" i="2"/>
  <c r="E252" i="2"/>
  <c r="D252" i="2"/>
  <c r="C252" i="2"/>
  <c r="B252" i="2"/>
  <c r="A252" i="2"/>
  <c r="H251" i="2"/>
  <c r="G251" i="2"/>
  <c r="F251" i="2"/>
  <c r="E251" i="2"/>
  <c r="D251" i="2"/>
  <c r="C251" i="2"/>
  <c r="B251" i="2"/>
  <c r="A251" i="2"/>
  <c r="H250" i="2"/>
  <c r="G250" i="2"/>
  <c r="F250" i="2"/>
  <c r="E250" i="2"/>
  <c r="D250" i="2"/>
  <c r="C250" i="2"/>
  <c r="B250" i="2"/>
  <c r="A250" i="2"/>
  <c r="H249" i="2"/>
  <c r="G249" i="2"/>
  <c r="F249" i="2"/>
  <c r="E249" i="2"/>
  <c r="D249" i="2"/>
  <c r="C249" i="2"/>
  <c r="B249" i="2"/>
  <c r="A249" i="2"/>
  <c r="H248" i="2"/>
  <c r="G248" i="2"/>
  <c r="F248" i="2"/>
  <c r="E248" i="2"/>
  <c r="D248" i="2"/>
  <c r="C248" i="2"/>
  <c r="B248" i="2"/>
  <c r="A248" i="2"/>
  <c r="H247" i="2"/>
  <c r="G247" i="2"/>
  <c r="F247" i="2"/>
  <c r="E247" i="2"/>
  <c r="D247" i="2"/>
  <c r="C247" i="2"/>
  <c r="B247" i="2"/>
  <c r="A247" i="2"/>
  <c r="H246" i="2"/>
  <c r="G246" i="2"/>
  <c r="F246" i="2"/>
  <c r="E246" i="2"/>
  <c r="D246" i="2"/>
  <c r="C246" i="2"/>
  <c r="B246" i="2"/>
  <c r="A246" i="2"/>
  <c r="H245" i="2"/>
  <c r="G245" i="2"/>
  <c r="F245" i="2"/>
  <c r="E245" i="2"/>
  <c r="D245" i="2"/>
  <c r="C245" i="2"/>
  <c r="B245" i="2"/>
  <c r="A245" i="2"/>
  <c r="H244" i="2"/>
  <c r="G244" i="2"/>
  <c r="F244" i="2"/>
  <c r="E244" i="2"/>
  <c r="D244" i="2"/>
  <c r="C244" i="2"/>
  <c r="B244" i="2"/>
  <c r="A244" i="2"/>
  <c r="H243" i="2"/>
  <c r="G243" i="2"/>
  <c r="F243" i="2"/>
  <c r="E243" i="2"/>
  <c r="D243" i="2"/>
  <c r="C243" i="2"/>
  <c r="B243" i="2"/>
  <c r="A243" i="2"/>
  <c r="H242" i="2"/>
  <c r="G242" i="2"/>
  <c r="F242" i="2"/>
  <c r="E242" i="2"/>
  <c r="D242" i="2"/>
  <c r="C242" i="2"/>
  <c r="B242" i="2"/>
  <c r="A242" i="2"/>
  <c r="H241" i="2"/>
  <c r="G241" i="2"/>
  <c r="F241" i="2"/>
  <c r="E241" i="2"/>
  <c r="D241" i="2"/>
  <c r="C241" i="2"/>
  <c r="B241" i="2"/>
  <c r="A241" i="2"/>
  <c r="H240" i="2"/>
  <c r="G240" i="2"/>
  <c r="F240" i="2"/>
  <c r="E240" i="2"/>
  <c r="D240" i="2"/>
  <c r="C240" i="2"/>
  <c r="B240" i="2"/>
  <c r="A240" i="2"/>
  <c r="H239" i="2"/>
  <c r="G239" i="2"/>
  <c r="F239" i="2"/>
  <c r="E239" i="2"/>
  <c r="D239" i="2"/>
  <c r="C239" i="2"/>
  <c r="B239" i="2"/>
  <c r="A239" i="2"/>
  <c r="H238" i="2"/>
  <c r="G238" i="2"/>
  <c r="F238" i="2"/>
  <c r="E238" i="2"/>
  <c r="D238" i="2"/>
  <c r="C238" i="2"/>
  <c r="B238" i="2"/>
  <c r="A238" i="2"/>
  <c r="H237" i="2"/>
  <c r="G237" i="2"/>
  <c r="F237" i="2"/>
  <c r="E237" i="2"/>
  <c r="D237" i="2"/>
  <c r="C237" i="2"/>
  <c r="B237" i="2"/>
  <c r="A237" i="2"/>
  <c r="H236" i="2"/>
  <c r="G236" i="2"/>
  <c r="F236" i="2"/>
  <c r="E236" i="2"/>
  <c r="D236" i="2"/>
  <c r="C236" i="2"/>
  <c r="B236" i="2"/>
  <c r="A236" i="2"/>
  <c r="H235" i="2"/>
  <c r="G235" i="2"/>
  <c r="F235" i="2"/>
  <c r="E235" i="2"/>
  <c r="D235" i="2"/>
  <c r="C235" i="2"/>
  <c r="B235" i="2"/>
  <c r="A235" i="2"/>
  <c r="H234" i="2"/>
  <c r="G234" i="2"/>
  <c r="F234" i="2"/>
  <c r="E234" i="2"/>
  <c r="D234" i="2"/>
  <c r="C234" i="2"/>
  <c r="B234" i="2"/>
  <c r="A234" i="2"/>
  <c r="H233" i="2"/>
  <c r="G233" i="2"/>
  <c r="F233" i="2"/>
  <c r="E233" i="2"/>
  <c r="D233" i="2"/>
  <c r="C233" i="2"/>
  <c r="B233" i="2"/>
  <c r="A233" i="2"/>
  <c r="H232" i="2"/>
  <c r="G232" i="2"/>
  <c r="F232" i="2"/>
  <c r="E232" i="2"/>
  <c r="D232" i="2"/>
  <c r="C232" i="2"/>
  <c r="B232" i="2"/>
  <c r="A232" i="2"/>
  <c r="H231" i="2"/>
  <c r="G231" i="2"/>
  <c r="F231" i="2"/>
  <c r="E231" i="2"/>
  <c r="D231" i="2"/>
  <c r="C231" i="2"/>
  <c r="B231" i="2"/>
  <c r="A231" i="2"/>
  <c r="H230" i="2"/>
  <c r="G230" i="2"/>
  <c r="F230" i="2"/>
  <c r="E230" i="2"/>
  <c r="D230" i="2"/>
  <c r="C230" i="2"/>
  <c r="B230" i="2"/>
  <c r="A230" i="2"/>
  <c r="H229" i="2"/>
  <c r="G229" i="2"/>
  <c r="F229" i="2"/>
  <c r="E229" i="2"/>
  <c r="D229" i="2"/>
  <c r="C229" i="2"/>
  <c r="B229" i="2"/>
  <c r="A229" i="2"/>
  <c r="H228" i="2"/>
  <c r="G228" i="2"/>
  <c r="F228" i="2"/>
  <c r="E228" i="2"/>
  <c r="D228" i="2"/>
  <c r="C228" i="2"/>
  <c r="B228" i="2"/>
  <c r="A228" i="2"/>
  <c r="H227" i="2"/>
  <c r="G227" i="2"/>
  <c r="F227" i="2"/>
  <c r="E227" i="2"/>
  <c r="D227" i="2"/>
  <c r="C227" i="2"/>
  <c r="B227" i="2"/>
  <c r="A227" i="2"/>
  <c r="H226" i="2"/>
  <c r="G226" i="2"/>
  <c r="F226" i="2"/>
  <c r="E226" i="2"/>
  <c r="D226" i="2"/>
  <c r="C226" i="2"/>
  <c r="B226" i="2"/>
  <c r="A226" i="2"/>
  <c r="H225" i="2"/>
  <c r="G225" i="2"/>
  <c r="F225" i="2"/>
  <c r="E225" i="2"/>
  <c r="D225" i="2"/>
  <c r="C225" i="2"/>
  <c r="B225" i="2"/>
  <c r="A225" i="2"/>
  <c r="H224" i="2"/>
  <c r="G224" i="2"/>
  <c r="F224" i="2"/>
  <c r="E224" i="2"/>
  <c r="D224" i="2"/>
  <c r="C224" i="2"/>
  <c r="B224" i="2"/>
  <c r="A224" i="2"/>
  <c r="H223" i="2"/>
  <c r="G223" i="2"/>
  <c r="F223" i="2"/>
  <c r="E223" i="2"/>
  <c r="D223" i="2"/>
  <c r="C223" i="2"/>
  <c r="B223" i="2"/>
  <c r="A223" i="2"/>
  <c r="H222" i="2"/>
  <c r="G222" i="2"/>
  <c r="F222" i="2"/>
  <c r="E222" i="2"/>
  <c r="D222" i="2"/>
  <c r="C222" i="2"/>
  <c r="B222" i="2"/>
  <c r="A222" i="2"/>
  <c r="H221" i="2"/>
  <c r="G221" i="2"/>
  <c r="F221" i="2"/>
  <c r="E221" i="2"/>
  <c r="D221" i="2"/>
  <c r="C221" i="2"/>
  <c r="B221" i="2"/>
  <c r="A221" i="2"/>
  <c r="H220" i="2"/>
  <c r="G220" i="2"/>
  <c r="F220" i="2"/>
  <c r="E220" i="2"/>
  <c r="D220" i="2"/>
  <c r="C220" i="2"/>
  <c r="B220" i="2"/>
  <c r="A220" i="2"/>
  <c r="H219" i="2"/>
  <c r="G219" i="2"/>
  <c r="F219" i="2"/>
  <c r="E219" i="2"/>
  <c r="D219" i="2"/>
  <c r="C219" i="2"/>
  <c r="B219" i="2"/>
  <c r="A219" i="2"/>
  <c r="H218" i="2"/>
  <c r="G218" i="2"/>
  <c r="F218" i="2"/>
  <c r="E218" i="2"/>
  <c r="D218" i="2"/>
  <c r="C218" i="2"/>
  <c r="B218" i="2"/>
  <c r="A218" i="2"/>
  <c r="H217" i="2"/>
  <c r="G217" i="2"/>
  <c r="F217" i="2"/>
  <c r="E217" i="2"/>
  <c r="D217" i="2"/>
  <c r="C217" i="2"/>
  <c r="B217" i="2"/>
  <c r="A217" i="2"/>
  <c r="H216" i="2"/>
  <c r="G216" i="2"/>
  <c r="F216" i="2"/>
  <c r="E216" i="2"/>
  <c r="D216" i="2"/>
  <c r="C216" i="2"/>
  <c r="B216" i="2"/>
  <c r="A216" i="2"/>
  <c r="H215" i="2"/>
  <c r="G215" i="2"/>
  <c r="F215" i="2"/>
  <c r="E215" i="2"/>
  <c r="D215" i="2"/>
  <c r="C215" i="2"/>
  <c r="B215" i="2"/>
  <c r="A215" i="2"/>
  <c r="H214" i="2"/>
  <c r="G214" i="2"/>
  <c r="F214" i="2"/>
  <c r="E214" i="2"/>
  <c r="D214" i="2"/>
  <c r="C214" i="2"/>
  <c r="B214" i="2"/>
  <c r="A214" i="2"/>
  <c r="H213" i="2"/>
  <c r="G213" i="2"/>
  <c r="F213" i="2"/>
  <c r="E213" i="2"/>
  <c r="D213" i="2"/>
  <c r="C213" i="2"/>
  <c r="B213" i="2"/>
  <c r="A213" i="2"/>
  <c r="H212" i="2"/>
  <c r="G212" i="2"/>
  <c r="F212" i="2"/>
  <c r="E212" i="2"/>
  <c r="D212" i="2"/>
  <c r="C212" i="2"/>
  <c r="B212" i="2"/>
  <c r="A212" i="2"/>
  <c r="H211" i="2"/>
  <c r="G211" i="2"/>
  <c r="F211" i="2"/>
  <c r="E211" i="2"/>
  <c r="D211" i="2"/>
  <c r="C211" i="2"/>
  <c r="B211" i="2"/>
  <c r="A211" i="2"/>
  <c r="H210" i="2"/>
  <c r="G210" i="2"/>
  <c r="F210" i="2"/>
  <c r="E210" i="2"/>
  <c r="D210" i="2"/>
  <c r="C210" i="2"/>
  <c r="B210" i="2"/>
  <c r="A210" i="2"/>
  <c r="H209" i="2"/>
  <c r="G209" i="2"/>
  <c r="F209" i="2"/>
  <c r="E209" i="2"/>
  <c r="D209" i="2"/>
  <c r="C209" i="2"/>
  <c r="B209" i="2"/>
  <c r="A209" i="2"/>
  <c r="H208" i="2"/>
  <c r="G208" i="2"/>
  <c r="F208" i="2"/>
  <c r="E208" i="2"/>
  <c r="D208" i="2"/>
  <c r="C208" i="2"/>
  <c r="B208" i="2"/>
  <c r="A208" i="2"/>
  <c r="H207" i="2"/>
  <c r="G207" i="2"/>
  <c r="F207" i="2"/>
  <c r="E207" i="2"/>
  <c r="D207" i="2"/>
  <c r="C207" i="2"/>
  <c r="B207" i="2"/>
  <c r="A207" i="2"/>
  <c r="H206" i="2"/>
  <c r="G206" i="2"/>
  <c r="F206" i="2"/>
  <c r="E206" i="2"/>
  <c r="D206" i="2"/>
  <c r="C206" i="2"/>
  <c r="B206" i="2"/>
  <c r="A206" i="2"/>
  <c r="H205" i="2"/>
  <c r="G205" i="2"/>
  <c r="F205" i="2"/>
  <c r="E205" i="2"/>
  <c r="D205" i="2"/>
  <c r="C205" i="2"/>
  <c r="B205" i="2"/>
  <c r="A205" i="2"/>
  <c r="H204" i="2"/>
  <c r="G204" i="2"/>
  <c r="F204" i="2"/>
  <c r="E204" i="2"/>
  <c r="D204" i="2"/>
  <c r="C204" i="2"/>
  <c r="B204" i="2"/>
  <c r="A204" i="2"/>
  <c r="H203" i="2"/>
  <c r="G203" i="2"/>
  <c r="F203" i="2"/>
  <c r="E203" i="2"/>
  <c r="D203" i="2"/>
  <c r="C203" i="2"/>
  <c r="B203" i="2"/>
  <c r="A203" i="2"/>
  <c r="H202" i="2"/>
  <c r="G202" i="2"/>
  <c r="F202" i="2"/>
  <c r="E202" i="2"/>
  <c r="D202" i="2"/>
  <c r="C202" i="2"/>
  <c r="B202" i="2"/>
  <c r="A202" i="2"/>
  <c r="H201" i="2"/>
  <c r="G201" i="2"/>
  <c r="F201" i="2"/>
  <c r="E201" i="2"/>
  <c r="D201" i="2"/>
  <c r="C201" i="2"/>
  <c r="B201" i="2"/>
  <c r="A201" i="2"/>
  <c r="H200" i="2"/>
  <c r="G200" i="2"/>
  <c r="F200" i="2"/>
  <c r="E200" i="2"/>
  <c r="D200" i="2"/>
  <c r="C200" i="2"/>
  <c r="B200" i="2"/>
  <c r="A200" i="2"/>
  <c r="H199" i="2"/>
  <c r="G199" i="2"/>
  <c r="F199" i="2"/>
  <c r="E199" i="2"/>
  <c r="D199" i="2"/>
  <c r="C199" i="2"/>
  <c r="B199" i="2"/>
  <c r="A199" i="2"/>
  <c r="H198" i="2"/>
  <c r="G198" i="2"/>
  <c r="F198" i="2"/>
  <c r="E198" i="2"/>
  <c r="D198" i="2"/>
  <c r="C198" i="2"/>
  <c r="B198" i="2"/>
  <c r="A198" i="2"/>
  <c r="H197" i="2"/>
  <c r="G197" i="2"/>
  <c r="F197" i="2"/>
  <c r="E197" i="2"/>
  <c r="D197" i="2"/>
  <c r="C197" i="2"/>
  <c r="B197" i="2"/>
  <c r="A197" i="2"/>
  <c r="H196" i="2"/>
  <c r="G196" i="2"/>
  <c r="F196" i="2"/>
  <c r="E196" i="2"/>
  <c r="D196" i="2"/>
  <c r="C196" i="2"/>
  <c r="B196" i="2"/>
  <c r="A196" i="2"/>
  <c r="H195" i="2"/>
  <c r="G195" i="2"/>
  <c r="F195" i="2"/>
  <c r="E195" i="2"/>
  <c r="D195" i="2"/>
  <c r="C195" i="2"/>
  <c r="B195" i="2"/>
  <c r="A195" i="2"/>
  <c r="H194" i="2"/>
  <c r="G194" i="2"/>
  <c r="F194" i="2"/>
  <c r="E194" i="2"/>
  <c r="D194" i="2"/>
  <c r="C194" i="2"/>
  <c r="B194" i="2"/>
  <c r="A194" i="2"/>
  <c r="H193" i="2"/>
  <c r="G193" i="2"/>
  <c r="F193" i="2"/>
  <c r="E193" i="2"/>
  <c r="D193" i="2"/>
  <c r="C193" i="2"/>
  <c r="B193" i="2"/>
  <c r="A193" i="2"/>
  <c r="H192" i="2"/>
  <c r="G192" i="2"/>
  <c r="F192" i="2"/>
  <c r="E192" i="2"/>
  <c r="D192" i="2"/>
  <c r="C192" i="2"/>
  <c r="B192" i="2"/>
  <c r="A192" i="2"/>
  <c r="H191" i="2"/>
  <c r="G191" i="2"/>
  <c r="F191" i="2"/>
  <c r="E191" i="2"/>
  <c r="D191" i="2"/>
  <c r="C191" i="2"/>
  <c r="B191" i="2"/>
  <c r="A191" i="2"/>
  <c r="H190" i="2"/>
  <c r="G190" i="2"/>
  <c r="F190" i="2"/>
  <c r="E190" i="2"/>
  <c r="D190" i="2"/>
  <c r="C190" i="2"/>
  <c r="B190" i="2"/>
  <c r="A190" i="2"/>
  <c r="H189" i="2"/>
  <c r="G189" i="2"/>
  <c r="F189" i="2"/>
  <c r="E189" i="2"/>
  <c r="D189" i="2"/>
  <c r="C189" i="2"/>
  <c r="B189" i="2"/>
  <c r="A189" i="2"/>
  <c r="H188" i="2"/>
  <c r="G188" i="2"/>
  <c r="F188" i="2"/>
  <c r="E188" i="2"/>
  <c r="D188" i="2"/>
  <c r="C188" i="2"/>
  <c r="B188" i="2"/>
  <c r="A188" i="2"/>
  <c r="H187" i="2"/>
  <c r="G187" i="2"/>
  <c r="F187" i="2"/>
  <c r="E187" i="2"/>
  <c r="D187" i="2"/>
  <c r="C187" i="2"/>
  <c r="B187" i="2"/>
  <c r="A187" i="2"/>
  <c r="H186" i="2"/>
  <c r="G186" i="2"/>
  <c r="F186" i="2"/>
  <c r="E186" i="2"/>
  <c r="D186" i="2"/>
  <c r="C186" i="2"/>
  <c r="B186" i="2"/>
  <c r="A186" i="2"/>
  <c r="H185" i="2"/>
  <c r="G185" i="2"/>
  <c r="F185" i="2"/>
  <c r="E185" i="2"/>
  <c r="D185" i="2"/>
  <c r="C185" i="2"/>
  <c r="B185" i="2"/>
  <c r="A185" i="2"/>
  <c r="H184" i="2"/>
  <c r="G184" i="2"/>
  <c r="F184" i="2"/>
  <c r="E184" i="2"/>
  <c r="D184" i="2"/>
  <c r="C184" i="2"/>
  <c r="B184" i="2"/>
  <c r="A184" i="2"/>
  <c r="H183" i="2"/>
  <c r="G183" i="2"/>
  <c r="F183" i="2"/>
  <c r="E183" i="2"/>
  <c r="D183" i="2"/>
  <c r="C183" i="2"/>
  <c r="B183" i="2"/>
  <c r="A183" i="2"/>
  <c r="H182" i="2"/>
  <c r="G182" i="2"/>
  <c r="F182" i="2"/>
  <c r="E182" i="2"/>
  <c r="D182" i="2"/>
  <c r="C182" i="2"/>
  <c r="B182" i="2"/>
  <c r="A182" i="2"/>
  <c r="H181" i="2"/>
  <c r="G181" i="2"/>
  <c r="F181" i="2"/>
  <c r="E181" i="2"/>
  <c r="D181" i="2"/>
  <c r="C181" i="2"/>
  <c r="B181" i="2"/>
  <c r="A181" i="2"/>
  <c r="H180" i="2"/>
  <c r="G180" i="2"/>
  <c r="F180" i="2"/>
  <c r="E180" i="2"/>
  <c r="D180" i="2"/>
  <c r="C180" i="2"/>
  <c r="B180" i="2"/>
  <c r="A180" i="2"/>
  <c r="H179" i="2"/>
  <c r="G179" i="2"/>
  <c r="F179" i="2"/>
  <c r="E179" i="2"/>
  <c r="D179" i="2"/>
  <c r="C179" i="2"/>
  <c r="B179" i="2"/>
  <c r="A179" i="2"/>
  <c r="H178" i="2"/>
  <c r="G178" i="2"/>
  <c r="F178" i="2"/>
  <c r="E178" i="2"/>
  <c r="D178" i="2"/>
  <c r="C178" i="2"/>
  <c r="B178" i="2"/>
  <c r="A178" i="2"/>
  <c r="H177" i="2"/>
  <c r="G177" i="2"/>
  <c r="F177" i="2"/>
  <c r="E177" i="2"/>
  <c r="D177" i="2"/>
  <c r="C177" i="2"/>
  <c r="B177" i="2"/>
  <c r="A177" i="2"/>
  <c r="H176" i="2"/>
  <c r="G176" i="2"/>
  <c r="F176" i="2"/>
  <c r="E176" i="2"/>
  <c r="D176" i="2"/>
  <c r="C176" i="2"/>
  <c r="B176" i="2"/>
  <c r="A176" i="2"/>
  <c r="H175" i="2"/>
  <c r="G175" i="2"/>
  <c r="F175" i="2"/>
  <c r="E175" i="2"/>
  <c r="D175" i="2"/>
  <c r="C175" i="2"/>
  <c r="B175" i="2"/>
  <c r="A175" i="2"/>
  <c r="H174" i="2"/>
  <c r="G174" i="2"/>
  <c r="F174" i="2"/>
  <c r="E174" i="2"/>
  <c r="D174" i="2"/>
  <c r="C174" i="2"/>
  <c r="B174" i="2"/>
  <c r="A174" i="2"/>
  <c r="H173" i="2"/>
  <c r="G173" i="2"/>
  <c r="F173" i="2"/>
  <c r="E173" i="2"/>
  <c r="D173" i="2"/>
  <c r="C173" i="2"/>
  <c r="B173" i="2"/>
  <c r="A173" i="2"/>
  <c r="H172" i="2"/>
  <c r="G172" i="2"/>
  <c r="F172" i="2"/>
  <c r="E172" i="2"/>
  <c r="D172" i="2"/>
  <c r="C172" i="2"/>
  <c r="B172" i="2"/>
  <c r="A172" i="2"/>
  <c r="H171" i="2"/>
  <c r="G171" i="2"/>
  <c r="F171" i="2"/>
  <c r="E171" i="2"/>
  <c r="D171" i="2"/>
  <c r="C171" i="2"/>
  <c r="B171" i="2"/>
  <c r="A171" i="2"/>
  <c r="H170" i="2"/>
  <c r="G170" i="2"/>
  <c r="F170" i="2"/>
  <c r="E170" i="2"/>
  <c r="D170" i="2"/>
  <c r="C170" i="2"/>
  <c r="B170" i="2"/>
  <c r="A170" i="2"/>
  <c r="H169" i="2"/>
  <c r="G169" i="2"/>
  <c r="F169" i="2"/>
  <c r="E169" i="2"/>
  <c r="D169" i="2"/>
  <c r="C169" i="2"/>
  <c r="B169" i="2"/>
  <c r="A169" i="2"/>
  <c r="H168" i="2"/>
  <c r="G168" i="2"/>
  <c r="F168" i="2"/>
  <c r="E168" i="2"/>
  <c r="D168" i="2"/>
  <c r="C168" i="2"/>
  <c r="B168" i="2"/>
  <c r="A168" i="2"/>
  <c r="H167" i="2"/>
  <c r="G167" i="2"/>
  <c r="F167" i="2"/>
  <c r="E167" i="2"/>
  <c r="D167" i="2"/>
  <c r="C167" i="2"/>
  <c r="B167" i="2"/>
  <c r="A167" i="2"/>
  <c r="H166" i="2"/>
  <c r="G166" i="2"/>
  <c r="F166" i="2"/>
  <c r="E166" i="2"/>
  <c r="D166" i="2"/>
  <c r="C166" i="2"/>
  <c r="B166" i="2"/>
  <c r="A166" i="2"/>
  <c r="H165" i="2"/>
  <c r="G165" i="2"/>
  <c r="F165" i="2"/>
  <c r="E165" i="2"/>
  <c r="D165" i="2"/>
  <c r="C165" i="2"/>
  <c r="B165" i="2"/>
  <c r="A165" i="2"/>
  <c r="H164" i="2"/>
  <c r="G164" i="2"/>
  <c r="F164" i="2"/>
  <c r="E164" i="2"/>
  <c r="D164" i="2"/>
  <c r="C164" i="2"/>
  <c r="B164" i="2"/>
  <c r="A164" i="2"/>
  <c r="H163" i="2"/>
  <c r="G163" i="2"/>
  <c r="F163" i="2"/>
  <c r="E163" i="2"/>
  <c r="D163" i="2"/>
  <c r="C163" i="2"/>
  <c r="B163" i="2"/>
  <c r="A163" i="2"/>
  <c r="H162" i="2"/>
  <c r="G162" i="2"/>
  <c r="F162" i="2"/>
  <c r="E162" i="2"/>
  <c r="D162" i="2"/>
  <c r="C162" i="2"/>
  <c r="B162" i="2"/>
  <c r="A162" i="2"/>
  <c r="H161" i="2"/>
  <c r="G161" i="2"/>
  <c r="F161" i="2"/>
  <c r="E161" i="2"/>
  <c r="D161" i="2"/>
  <c r="C161" i="2"/>
  <c r="B161" i="2"/>
  <c r="A161" i="2"/>
  <c r="H160" i="2"/>
  <c r="G160" i="2"/>
  <c r="F160" i="2"/>
  <c r="E160" i="2"/>
  <c r="D160" i="2"/>
  <c r="C160" i="2"/>
  <c r="B160" i="2"/>
  <c r="A160" i="2"/>
  <c r="H159" i="2"/>
  <c r="G159" i="2"/>
  <c r="F159" i="2"/>
  <c r="E159" i="2"/>
  <c r="D159" i="2"/>
  <c r="C159" i="2"/>
  <c r="B159" i="2"/>
  <c r="A159" i="2"/>
  <c r="H158" i="2"/>
  <c r="G158" i="2"/>
  <c r="F158" i="2"/>
  <c r="E158" i="2"/>
  <c r="D158" i="2"/>
  <c r="C158" i="2"/>
  <c r="B158" i="2"/>
  <c r="A158" i="2"/>
  <c r="H157" i="2"/>
  <c r="G157" i="2"/>
  <c r="F157" i="2"/>
  <c r="E157" i="2"/>
  <c r="D157" i="2"/>
  <c r="C157" i="2"/>
  <c r="B157" i="2"/>
  <c r="A157" i="2"/>
  <c r="H156" i="2"/>
  <c r="G156" i="2"/>
  <c r="F156" i="2"/>
  <c r="E156" i="2"/>
  <c r="D156" i="2"/>
  <c r="C156" i="2"/>
  <c r="B156" i="2"/>
  <c r="A156" i="2"/>
  <c r="H155" i="2"/>
  <c r="G155" i="2"/>
  <c r="F155" i="2"/>
  <c r="E155" i="2"/>
  <c r="D155" i="2"/>
  <c r="C155" i="2"/>
  <c r="B155" i="2"/>
  <c r="A155" i="2"/>
  <c r="H154" i="2"/>
  <c r="G154" i="2"/>
  <c r="F154" i="2"/>
  <c r="E154" i="2"/>
  <c r="D154" i="2"/>
  <c r="C154" i="2"/>
  <c r="B154" i="2"/>
  <c r="A154" i="2"/>
  <c r="H153" i="2"/>
  <c r="G153" i="2"/>
  <c r="F153" i="2"/>
  <c r="E153" i="2"/>
  <c r="D153" i="2"/>
  <c r="C153" i="2"/>
  <c r="B153" i="2"/>
  <c r="A153" i="2"/>
  <c r="H152" i="2"/>
  <c r="G152" i="2"/>
  <c r="F152" i="2"/>
  <c r="E152" i="2"/>
  <c r="D152" i="2"/>
  <c r="C152" i="2"/>
  <c r="B152" i="2"/>
  <c r="A152" i="2"/>
  <c r="H151" i="2"/>
  <c r="G151" i="2"/>
  <c r="F151" i="2"/>
  <c r="E151" i="2"/>
  <c r="D151" i="2"/>
  <c r="C151" i="2"/>
  <c r="B151" i="2"/>
  <c r="A151" i="2"/>
  <c r="H150" i="2"/>
  <c r="G150" i="2"/>
  <c r="F150" i="2"/>
  <c r="E150" i="2"/>
  <c r="D150" i="2"/>
  <c r="C150" i="2"/>
  <c r="B150" i="2"/>
  <c r="A150" i="2"/>
  <c r="H149" i="2"/>
  <c r="G149" i="2"/>
  <c r="F149" i="2"/>
  <c r="E149" i="2"/>
  <c r="D149" i="2"/>
  <c r="C149" i="2"/>
  <c r="B149" i="2"/>
  <c r="A149" i="2"/>
  <c r="H148" i="2"/>
  <c r="G148" i="2"/>
  <c r="F148" i="2"/>
  <c r="E148" i="2"/>
  <c r="D148" i="2"/>
  <c r="C148" i="2"/>
  <c r="B148" i="2"/>
  <c r="A148" i="2"/>
  <c r="H147" i="2"/>
  <c r="G147" i="2"/>
  <c r="F147" i="2"/>
  <c r="E147" i="2"/>
  <c r="D147" i="2"/>
  <c r="C147" i="2"/>
  <c r="B147" i="2"/>
  <c r="A147" i="2"/>
  <c r="H146" i="2"/>
  <c r="G146" i="2"/>
  <c r="F146" i="2"/>
  <c r="E146" i="2"/>
  <c r="D146" i="2"/>
  <c r="C146" i="2"/>
  <c r="B146" i="2"/>
  <c r="A146" i="2"/>
  <c r="H145" i="2"/>
  <c r="G145" i="2"/>
  <c r="F145" i="2"/>
  <c r="E145" i="2"/>
  <c r="D145" i="2"/>
  <c r="C145" i="2"/>
  <c r="B145" i="2"/>
  <c r="A145" i="2"/>
  <c r="H144" i="2"/>
  <c r="G144" i="2"/>
  <c r="F144" i="2"/>
  <c r="E144" i="2"/>
  <c r="D144" i="2"/>
  <c r="C144" i="2"/>
  <c r="B144" i="2"/>
  <c r="A144" i="2"/>
  <c r="H143" i="2"/>
  <c r="G143" i="2"/>
  <c r="F143" i="2"/>
  <c r="E143" i="2"/>
  <c r="D143" i="2"/>
  <c r="C143" i="2"/>
  <c r="B143" i="2"/>
  <c r="A143" i="2"/>
  <c r="H142" i="2"/>
  <c r="G142" i="2"/>
  <c r="F142" i="2"/>
  <c r="E142" i="2"/>
  <c r="D142" i="2"/>
  <c r="C142" i="2"/>
  <c r="B142" i="2"/>
  <c r="A142" i="2"/>
  <c r="H141" i="2"/>
  <c r="G141" i="2"/>
  <c r="F141" i="2"/>
  <c r="E141" i="2"/>
  <c r="D141" i="2"/>
  <c r="C141" i="2"/>
  <c r="B141" i="2"/>
  <c r="A141" i="2"/>
  <c r="H140" i="2"/>
  <c r="G140" i="2"/>
  <c r="F140" i="2"/>
  <c r="E140" i="2"/>
  <c r="D140" i="2"/>
  <c r="C140" i="2"/>
  <c r="B140" i="2"/>
  <c r="A140" i="2"/>
  <c r="H139" i="2"/>
  <c r="G139" i="2"/>
  <c r="F139" i="2"/>
  <c r="E139" i="2"/>
  <c r="D139" i="2"/>
  <c r="C139" i="2"/>
  <c r="B139" i="2"/>
  <c r="A139" i="2"/>
  <c r="H138" i="2"/>
  <c r="G138" i="2"/>
  <c r="F138" i="2"/>
  <c r="E138" i="2"/>
  <c r="D138" i="2"/>
  <c r="C138" i="2"/>
  <c r="B138" i="2"/>
  <c r="A138" i="2"/>
  <c r="H137" i="2"/>
  <c r="G137" i="2"/>
  <c r="F137" i="2"/>
  <c r="E137" i="2"/>
  <c r="D137" i="2"/>
  <c r="C137" i="2"/>
  <c r="B137" i="2"/>
  <c r="A137" i="2"/>
  <c r="H136" i="2"/>
  <c r="G136" i="2"/>
  <c r="F136" i="2"/>
  <c r="E136" i="2"/>
  <c r="D136" i="2"/>
  <c r="C136" i="2"/>
  <c r="B136" i="2"/>
  <c r="A136" i="2"/>
  <c r="H135" i="2"/>
  <c r="G135" i="2"/>
  <c r="F135" i="2"/>
  <c r="E135" i="2"/>
  <c r="D135" i="2"/>
  <c r="C135" i="2"/>
  <c r="B135" i="2"/>
  <c r="A135" i="2"/>
  <c r="H134" i="2"/>
  <c r="G134" i="2"/>
  <c r="F134" i="2"/>
  <c r="E134" i="2"/>
  <c r="D134" i="2"/>
  <c r="C134" i="2"/>
  <c r="B134" i="2"/>
  <c r="A134" i="2"/>
  <c r="H133" i="2"/>
  <c r="G133" i="2"/>
  <c r="F133" i="2"/>
  <c r="E133" i="2"/>
  <c r="D133" i="2"/>
  <c r="C133" i="2"/>
  <c r="B133" i="2"/>
  <c r="A133" i="2"/>
  <c r="H132" i="2"/>
  <c r="G132" i="2"/>
  <c r="F132" i="2"/>
  <c r="E132" i="2"/>
  <c r="D132" i="2"/>
  <c r="C132" i="2"/>
  <c r="B132" i="2"/>
  <c r="A132" i="2"/>
  <c r="H131" i="2"/>
  <c r="G131" i="2"/>
  <c r="F131" i="2"/>
  <c r="E131" i="2"/>
  <c r="D131" i="2"/>
  <c r="C131" i="2"/>
  <c r="B131" i="2"/>
  <c r="A131" i="2"/>
  <c r="H130" i="2"/>
  <c r="G130" i="2"/>
  <c r="F130" i="2"/>
  <c r="E130" i="2"/>
  <c r="D130" i="2"/>
  <c r="C130" i="2"/>
  <c r="B130" i="2"/>
  <c r="A130" i="2"/>
  <c r="H129" i="2"/>
  <c r="G129" i="2"/>
  <c r="F129" i="2"/>
  <c r="E129" i="2"/>
  <c r="D129" i="2"/>
  <c r="C129" i="2"/>
  <c r="B129" i="2"/>
  <c r="A129" i="2"/>
  <c r="H128" i="2"/>
  <c r="G128" i="2"/>
  <c r="F128" i="2"/>
  <c r="E128" i="2"/>
  <c r="D128" i="2"/>
  <c r="C128" i="2"/>
  <c r="B128" i="2"/>
  <c r="A128" i="2"/>
  <c r="H127" i="2"/>
  <c r="G127" i="2"/>
  <c r="F127" i="2"/>
  <c r="E127" i="2"/>
  <c r="D127" i="2"/>
  <c r="C127" i="2"/>
  <c r="B127" i="2"/>
  <c r="A127" i="2"/>
  <c r="H126" i="2"/>
  <c r="G126" i="2"/>
  <c r="F126" i="2"/>
  <c r="E126" i="2"/>
  <c r="D126" i="2"/>
  <c r="C126" i="2"/>
  <c r="B126" i="2"/>
  <c r="A126" i="2"/>
  <c r="H125" i="2"/>
  <c r="G125" i="2"/>
  <c r="F125" i="2"/>
  <c r="E125" i="2"/>
  <c r="D125" i="2"/>
  <c r="C125" i="2"/>
  <c r="B125" i="2"/>
  <c r="A125" i="2"/>
  <c r="H124" i="2"/>
  <c r="G124" i="2"/>
  <c r="F124" i="2"/>
  <c r="E124" i="2"/>
  <c r="D124" i="2"/>
  <c r="C124" i="2"/>
  <c r="B124" i="2"/>
  <c r="A124" i="2"/>
  <c r="H123" i="2"/>
  <c r="G123" i="2"/>
  <c r="F123" i="2"/>
  <c r="E123" i="2"/>
  <c r="D123" i="2"/>
  <c r="C123" i="2"/>
  <c r="B123" i="2"/>
  <c r="A123" i="2"/>
  <c r="H122" i="2"/>
  <c r="G122" i="2"/>
  <c r="F122" i="2"/>
  <c r="E122" i="2"/>
  <c r="D122" i="2"/>
  <c r="C122" i="2"/>
  <c r="B122" i="2"/>
  <c r="A122" i="2"/>
  <c r="H121" i="2"/>
  <c r="G121" i="2"/>
  <c r="F121" i="2"/>
  <c r="E121" i="2"/>
  <c r="D121" i="2"/>
  <c r="C121" i="2"/>
  <c r="B121" i="2"/>
  <c r="A121" i="2"/>
  <c r="H120" i="2"/>
  <c r="G120" i="2"/>
  <c r="F120" i="2"/>
  <c r="E120" i="2"/>
  <c r="D120" i="2"/>
  <c r="C120" i="2"/>
  <c r="B120" i="2"/>
  <c r="A120" i="2"/>
  <c r="H119" i="2"/>
  <c r="G119" i="2"/>
  <c r="F119" i="2"/>
  <c r="E119" i="2"/>
  <c r="D119" i="2"/>
  <c r="C119" i="2"/>
  <c r="B119" i="2"/>
  <c r="A119" i="2"/>
  <c r="H118" i="2"/>
  <c r="G118" i="2"/>
  <c r="F118" i="2"/>
  <c r="E118" i="2"/>
  <c r="D118" i="2"/>
  <c r="C118" i="2"/>
  <c r="B118" i="2"/>
  <c r="A118" i="2"/>
  <c r="H117" i="2"/>
  <c r="G117" i="2"/>
  <c r="F117" i="2"/>
  <c r="E117" i="2"/>
  <c r="D117" i="2"/>
  <c r="C117" i="2"/>
  <c r="B117" i="2"/>
  <c r="A117" i="2"/>
  <c r="H116" i="2"/>
  <c r="G116" i="2"/>
  <c r="F116" i="2"/>
  <c r="E116" i="2"/>
  <c r="D116" i="2"/>
  <c r="C116" i="2"/>
  <c r="B116" i="2"/>
  <c r="A116" i="2"/>
  <c r="H115" i="2"/>
  <c r="G115" i="2"/>
  <c r="F115" i="2"/>
  <c r="E115" i="2"/>
  <c r="D115" i="2"/>
  <c r="C115" i="2"/>
  <c r="B115" i="2"/>
  <c r="A115" i="2"/>
  <c r="H114" i="2"/>
  <c r="G114" i="2"/>
  <c r="F114" i="2"/>
  <c r="E114" i="2"/>
  <c r="D114" i="2"/>
  <c r="C114" i="2"/>
  <c r="B114" i="2"/>
  <c r="A114" i="2"/>
  <c r="H113" i="2"/>
  <c r="G113" i="2"/>
  <c r="F113" i="2"/>
  <c r="E113" i="2"/>
  <c r="D113" i="2"/>
  <c r="C113" i="2"/>
  <c r="B113" i="2"/>
  <c r="A113" i="2"/>
  <c r="H112" i="2"/>
  <c r="G112" i="2"/>
  <c r="F112" i="2"/>
  <c r="E112" i="2"/>
  <c r="D112" i="2"/>
  <c r="C112" i="2"/>
  <c r="B112" i="2"/>
  <c r="A112" i="2"/>
  <c r="H111" i="2"/>
  <c r="G111" i="2"/>
  <c r="F111" i="2"/>
  <c r="E111" i="2"/>
  <c r="D111" i="2"/>
  <c r="C111" i="2"/>
  <c r="B111" i="2"/>
  <c r="A111" i="2"/>
  <c r="H110" i="2"/>
  <c r="G110" i="2"/>
  <c r="F110" i="2"/>
  <c r="E110" i="2"/>
  <c r="D110" i="2"/>
  <c r="C110" i="2"/>
  <c r="B110" i="2"/>
  <c r="A110" i="2"/>
  <c r="H109" i="2"/>
  <c r="G109" i="2"/>
  <c r="F109" i="2"/>
  <c r="E109" i="2"/>
  <c r="D109" i="2"/>
  <c r="C109" i="2"/>
  <c r="B109" i="2"/>
  <c r="A109" i="2"/>
  <c r="H108" i="2"/>
  <c r="G108" i="2"/>
  <c r="F108" i="2"/>
  <c r="E108" i="2"/>
  <c r="D108" i="2"/>
  <c r="C108" i="2"/>
  <c r="B108" i="2"/>
  <c r="A108" i="2"/>
  <c r="H107" i="2"/>
  <c r="G107" i="2"/>
  <c r="F107" i="2"/>
  <c r="E107" i="2"/>
  <c r="D107" i="2"/>
  <c r="C107" i="2"/>
  <c r="B107" i="2"/>
  <c r="A107" i="2"/>
  <c r="H106" i="2"/>
  <c r="G106" i="2"/>
  <c r="F106" i="2"/>
  <c r="E106" i="2"/>
  <c r="D106" i="2"/>
  <c r="C106" i="2"/>
  <c r="B106" i="2"/>
  <c r="A106" i="2"/>
  <c r="H105" i="2"/>
  <c r="G105" i="2"/>
  <c r="F105" i="2"/>
  <c r="E105" i="2"/>
  <c r="D105" i="2"/>
  <c r="C105" i="2"/>
  <c r="B105" i="2"/>
  <c r="A105" i="2"/>
  <c r="H104" i="2"/>
  <c r="G104" i="2"/>
  <c r="F104" i="2"/>
  <c r="E104" i="2"/>
  <c r="D104" i="2"/>
  <c r="C104" i="2"/>
  <c r="B104" i="2"/>
  <c r="A104" i="2"/>
  <c r="H103" i="2"/>
  <c r="G103" i="2"/>
  <c r="F103" i="2"/>
  <c r="E103" i="2"/>
  <c r="D103" i="2"/>
  <c r="C103" i="2"/>
  <c r="B103" i="2"/>
  <c r="A103" i="2"/>
  <c r="H102" i="2"/>
  <c r="G102" i="2"/>
  <c r="F102" i="2"/>
  <c r="E102" i="2"/>
  <c r="D102" i="2"/>
  <c r="C102" i="2"/>
  <c r="B102" i="2"/>
  <c r="A102" i="2"/>
  <c r="H101" i="2"/>
  <c r="G101" i="2"/>
  <c r="F101" i="2"/>
  <c r="E101" i="2"/>
  <c r="D101" i="2"/>
  <c r="C101" i="2"/>
  <c r="B101" i="2"/>
  <c r="A101" i="2"/>
  <c r="H100" i="2"/>
  <c r="G100" i="2"/>
  <c r="F100" i="2"/>
  <c r="E100" i="2"/>
  <c r="D100" i="2"/>
  <c r="C100" i="2"/>
  <c r="B100" i="2"/>
  <c r="A100" i="2"/>
  <c r="H99" i="2"/>
  <c r="G99" i="2"/>
  <c r="F99" i="2"/>
  <c r="E99" i="2"/>
  <c r="D99" i="2"/>
  <c r="C99" i="2"/>
  <c r="B99" i="2"/>
  <c r="A99" i="2"/>
  <c r="H98" i="2"/>
  <c r="G98" i="2"/>
  <c r="F98" i="2"/>
  <c r="E98" i="2"/>
  <c r="D98" i="2"/>
  <c r="C98" i="2"/>
  <c r="B98" i="2"/>
  <c r="A98" i="2"/>
  <c r="H97" i="2"/>
  <c r="G97" i="2"/>
  <c r="F97" i="2"/>
  <c r="E97" i="2"/>
  <c r="D97" i="2"/>
  <c r="C97" i="2"/>
  <c r="B97" i="2"/>
  <c r="A97" i="2"/>
  <c r="H96" i="2"/>
  <c r="G96" i="2"/>
  <c r="F96" i="2"/>
  <c r="E96" i="2"/>
  <c r="D96" i="2"/>
  <c r="C96" i="2"/>
  <c r="B96" i="2"/>
  <c r="A96" i="2"/>
  <c r="H95" i="2"/>
  <c r="G95" i="2"/>
  <c r="F95" i="2"/>
  <c r="E95" i="2"/>
  <c r="D95" i="2"/>
  <c r="C95" i="2"/>
  <c r="B95" i="2"/>
  <c r="A95" i="2"/>
  <c r="H94" i="2"/>
  <c r="G94" i="2"/>
  <c r="F94" i="2"/>
  <c r="E94" i="2"/>
  <c r="D94" i="2"/>
  <c r="C94" i="2"/>
  <c r="B94" i="2"/>
  <c r="A94" i="2"/>
  <c r="H93" i="2"/>
  <c r="G93" i="2"/>
  <c r="F93" i="2"/>
  <c r="E93" i="2"/>
  <c r="D93" i="2"/>
  <c r="C93" i="2"/>
  <c r="B93" i="2"/>
  <c r="A93" i="2"/>
  <c r="H92" i="2"/>
  <c r="G92" i="2"/>
  <c r="F92" i="2"/>
  <c r="E92" i="2"/>
  <c r="D92" i="2"/>
  <c r="C92" i="2"/>
  <c r="B92" i="2"/>
  <c r="A92" i="2"/>
  <c r="H91" i="2"/>
  <c r="G91" i="2"/>
  <c r="F91" i="2"/>
  <c r="E91" i="2"/>
  <c r="D91" i="2"/>
  <c r="C91" i="2"/>
  <c r="B91" i="2"/>
  <c r="A91" i="2"/>
  <c r="H90" i="2"/>
  <c r="G90" i="2"/>
  <c r="F90" i="2"/>
  <c r="E90" i="2"/>
  <c r="D90" i="2"/>
  <c r="C90" i="2"/>
  <c r="B90" i="2"/>
  <c r="A90" i="2"/>
  <c r="H89" i="2"/>
  <c r="G89" i="2"/>
  <c r="F89" i="2"/>
  <c r="E89" i="2"/>
  <c r="D89" i="2"/>
  <c r="C89" i="2"/>
  <c r="B89" i="2"/>
  <c r="A89" i="2"/>
  <c r="H88" i="2"/>
  <c r="G88" i="2"/>
  <c r="F88" i="2"/>
  <c r="E88" i="2"/>
  <c r="D88" i="2"/>
  <c r="C88" i="2"/>
  <c r="B88" i="2"/>
  <c r="A88" i="2"/>
  <c r="H87" i="2"/>
  <c r="G87" i="2"/>
  <c r="F87" i="2"/>
  <c r="E87" i="2"/>
  <c r="D87" i="2"/>
  <c r="C87" i="2"/>
  <c r="B87" i="2"/>
  <c r="A87" i="2"/>
  <c r="H86" i="2"/>
  <c r="G86" i="2"/>
  <c r="F86" i="2"/>
  <c r="E86" i="2"/>
  <c r="D86" i="2"/>
  <c r="C86" i="2"/>
  <c r="B86" i="2"/>
  <c r="A86" i="2"/>
  <c r="H85" i="2"/>
  <c r="G85" i="2"/>
  <c r="F85" i="2"/>
  <c r="E85" i="2"/>
  <c r="D85" i="2"/>
  <c r="C85" i="2"/>
  <c r="B85" i="2"/>
  <c r="A85" i="2"/>
  <c r="H84" i="2"/>
  <c r="G84" i="2"/>
  <c r="F84" i="2"/>
  <c r="E84" i="2"/>
  <c r="D84" i="2"/>
  <c r="C84" i="2"/>
  <c r="B84" i="2"/>
  <c r="A84" i="2"/>
  <c r="H83" i="2"/>
  <c r="G83" i="2"/>
  <c r="F83" i="2"/>
  <c r="E83" i="2"/>
  <c r="D83" i="2"/>
  <c r="C83" i="2"/>
  <c r="B83" i="2"/>
  <c r="A83" i="2"/>
  <c r="H82" i="2"/>
  <c r="G82" i="2"/>
  <c r="F82" i="2"/>
  <c r="E82" i="2"/>
  <c r="D82" i="2"/>
  <c r="C82" i="2"/>
  <c r="B82" i="2"/>
  <c r="A82" i="2"/>
  <c r="H81" i="2"/>
  <c r="G81" i="2"/>
  <c r="F81" i="2"/>
  <c r="E81" i="2"/>
  <c r="D81" i="2"/>
  <c r="C81" i="2"/>
  <c r="B81" i="2"/>
  <c r="A81" i="2"/>
  <c r="H80" i="2"/>
  <c r="G80" i="2"/>
  <c r="F80" i="2"/>
  <c r="E80" i="2"/>
  <c r="D80" i="2"/>
  <c r="C80" i="2"/>
  <c r="B80" i="2"/>
  <c r="A80" i="2"/>
  <c r="H79" i="2"/>
  <c r="G79" i="2"/>
  <c r="F79" i="2"/>
  <c r="E79" i="2"/>
  <c r="D79" i="2"/>
  <c r="C79" i="2"/>
  <c r="B79" i="2"/>
  <c r="A79" i="2"/>
  <c r="H78" i="2"/>
  <c r="G78" i="2"/>
  <c r="F78" i="2"/>
  <c r="E78" i="2"/>
  <c r="D78" i="2"/>
  <c r="C78" i="2"/>
  <c r="B78" i="2"/>
  <c r="A78" i="2"/>
  <c r="H77" i="2"/>
  <c r="G77" i="2"/>
  <c r="F77" i="2"/>
  <c r="E77" i="2"/>
  <c r="D77" i="2"/>
  <c r="C77" i="2"/>
  <c r="B77" i="2"/>
  <c r="A77" i="2"/>
  <c r="H76" i="2"/>
  <c r="G76" i="2"/>
  <c r="F76" i="2"/>
  <c r="E76" i="2"/>
  <c r="D76" i="2"/>
  <c r="C76" i="2"/>
  <c r="B76" i="2"/>
  <c r="A76" i="2"/>
  <c r="H75" i="2"/>
  <c r="G75" i="2"/>
  <c r="F75" i="2"/>
  <c r="E75" i="2"/>
  <c r="D75" i="2"/>
  <c r="C75" i="2"/>
  <c r="B75" i="2"/>
  <c r="A75" i="2"/>
  <c r="H74" i="2"/>
  <c r="G74" i="2"/>
  <c r="F74" i="2"/>
  <c r="E74" i="2"/>
  <c r="D74" i="2"/>
  <c r="C74" i="2"/>
  <c r="B74" i="2"/>
  <c r="A74" i="2"/>
  <c r="H73" i="2"/>
  <c r="G73" i="2"/>
  <c r="F73" i="2"/>
  <c r="E73" i="2"/>
  <c r="D73" i="2"/>
  <c r="C73" i="2"/>
  <c r="B73" i="2"/>
  <c r="A73" i="2"/>
  <c r="H72" i="2"/>
  <c r="G72" i="2"/>
  <c r="F72" i="2"/>
  <c r="E72" i="2"/>
  <c r="D72" i="2"/>
  <c r="C72" i="2"/>
  <c r="B72" i="2"/>
  <c r="A72" i="2"/>
  <c r="H71" i="2"/>
  <c r="G71" i="2"/>
  <c r="F71" i="2"/>
  <c r="E71" i="2"/>
  <c r="D71" i="2"/>
  <c r="C71" i="2"/>
  <c r="B71" i="2"/>
  <c r="A71" i="2"/>
  <c r="H70" i="2"/>
  <c r="G70" i="2"/>
  <c r="F70" i="2"/>
  <c r="E70" i="2"/>
  <c r="D70" i="2"/>
  <c r="C70" i="2"/>
  <c r="B70" i="2"/>
  <c r="A70" i="2"/>
  <c r="H69" i="2"/>
  <c r="G69" i="2"/>
  <c r="F69" i="2"/>
  <c r="E69" i="2"/>
  <c r="D69" i="2"/>
  <c r="C69" i="2"/>
  <c r="B69" i="2"/>
  <c r="A69" i="2"/>
  <c r="H68" i="2"/>
  <c r="G68" i="2"/>
  <c r="F68" i="2"/>
  <c r="E68" i="2"/>
  <c r="D68" i="2"/>
  <c r="C68" i="2"/>
  <c r="B68" i="2"/>
  <c r="A68" i="2"/>
  <c r="H67" i="2"/>
  <c r="G67" i="2"/>
  <c r="F67" i="2"/>
  <c r="E67" i="2"/>
  <c r="D67" i="2"/>
  <c r="C67" i="2"/>
  <c r="B67" i="2"/>
  <c r="A67" i="2"/>
  <c r="H66" i="2"/>
  <c r="G66" i="2"/>
  <c r="F66" i="2"/>
  <c r="E66" i="2"/>
  <c r="D66" i="2"/>
  <c r="C66" i="2"/>
  <c r="B66" i="2"/>
  <c r="A66" i="2"/>
  <c r="H65" i="2"/>
  <c r="G65" i="2"/>
  <c r="F65" i="2"/>
  <c r="E65" i="2"/>
  <c r="D65" i="2"/>
  <c r="C65" i="2"/>
  <c r="B65" i="2"/>
  <c r="A65" i="2"/>
  <c r="H64" i="2"/>
  <c r="G64" i="2"/>
  <c r="F64" i="2"/>
  <c r="E64" i="2"/>
  <c r="D64" i="2"/>
  <c r="C64" i="2"/>
  <c r="B64" i="2"/>
  <c r="A64" i="2"/>
  <c r="H63" i="2"/>
  <c r="G63" i="2"/>
  <c r="F63" i="2"/>
  <c r="E63" i="2"/>
  <c r="D63" i="2"/>
  <c r="C63" i="2"/>
  <c r="B63" i="2"/>
  <c r="A63" i="2"/>
  <c r="H62" i="2"/>
  <c r="G62" i="2"/>
  <c r="F62" i="2"/>
  <c r="E62" i="2"/>
  <c r="D62" i="2"/>
  <c r="C62" i="2"/>
  <c r="B62" i="2"/>
  <c r="A62" i="2"/>
  <c r="H61" i="2"/>
  <c r="G61" i="2"/>
  <c r="F61" i="2"/>
  <c r="E61" i="2"/>
  <c r="D61" i="2"/>
  <c r="C61" i="2"/>
  <c r="B61" i="2"/>
  <c r="A61" i="2"/>
  <c r="H60" i="2"/>
  <c r="G60" i="2"/>
  <c r="F60" i="2"/>
  <c r="E60" i="2"/>
  <c r="D60" i="2"/>
  <c r="C60" i="2"/>
  <c r="B60" i="2"/>
  <c r="A60" i="2"/>
  <c r="H59" i="2"/>
  <c r="G59" i="2"/>
  <c r="F59" i="2"/>
  <c r="E59" i="2"/>
  <c r="D59" i="2"/>
  <c r="C59" i="2"/>
  <c r="B59" i="2"/>
  <c r="A59" i="2"/>
  <c r="H58" i="2"/>
  <c r="G58" i="2"/>
  <c r="F58" i="2"/>
  <c r="E58" i="2"/>
  <c r="D58" i="2"/>
  <c r="C58" i="2"/>
  <c r="B58" i="2"/>
  <c r="A58" i="2"/>
  <c r="H57" i="2"/>
  <c r="G57" i="2"/>
  <c r="F57" i="2"/>
  <c r="E57" i="2"/>
  <c r="D57" i="2"/>
  <c r="C57" i="2"/>
  <c r="B57" i="2"/>
  <c r="A57" i="2"/>
  <c r="H56" i="2"/>
  <c r="G56" i="2"/>
  <c r="F56" i="2"/>
  <c r="E56" i="2"/>
  <c r="D56" i="2"/>
  <c r="C56" i="2"/>
  <c r="B56" i="2"/>
  <c r="A56" i="2"/>
  <c r="H55" i="2"/>
  <c r="G55" i="2"/>
  <c r="F55" i="2"/>
  <c r="E55" i="2"/>
  <c r="D55" i="2"/>
  <c r="C55" i="2"/>
  <c r="B55" i="2"/>
  <c r="A55" i="2"/>
  <c r="H54" i="2"/>
  <c r="G54" i="2"/>
  <c r="F54" i="2"/>
  <c r="E54" i="2"/>
  <c r="D54" i="2"/>
  <c r="C54" i="2"/>
  <c r="B54" i="2"/>
  <c r="A54" i="2"/>
  <c r="H53" i="2"/>
  <c r="G53" i="2"/>
  <c r="F53" i="2"/>
  <c r="E53" i="2"/>
  <c r="D53" i="2"/>
  <c r="C53" i="2"/>
  <c r="B53" i="2"/>
  <c r="A53" i="2"/>
  <c r="H52" i="2"/>
  <c r="G52" i="2"/>
  <c r="F52" i="2"/>
  <c r="E52" i="2"/>
  <c r="D52" i="2"/>
  <c r="C52" i="2"/>
  <c r="B52" i="2"/>
  <c r="A52" i="2"/>
  <c r="H51" i="2"/>
  <c r="G51" i="2"/>
  <c r="F51" i="2"/>
  <c r="E51" i="2"/>
  <c r="D51" i="2"/>
  <c r="C51" i="2"/>
  <c r="B51" i="2"/>
  <c r="A51" i="2"/>
  <c r="H50" i="2"/>
  <c r="G50" i="2"/>
  <c r="F50" i="2"/>
  <c r="E50" i="2"/>
  <c r="D50" i="2"/>
  <c r="C50" i="2"/>
  <c r="B50" i="2"/>
  <c r="A50" i="2"/>
  <c r="H49" i="2"/>
  <c r="G49" i="2"/>
  <c r="F49" i="2"/>
  <c r="E49" i="2"/>
  <c r="D49" i="2"/>
  <c r="C49" i="2"/>
  <c r="B49" i="2"/>
  <c r="A49" i="2"/>
  <c r="H48" i="2"/>
  <c r="G48" i="2"/>
  <c r="F48" i="2"/>
  <c r="E48" i="2"/>
  <c r="D48" i="2"/>
  <c r="C48" i="2"/>
  <c r="B48" i="2"/>
  <c r="A48" i="2"/>
  <c r="H47" i="2"/>
  <c r="G47" i="2"/>
  <c r="F47" i="2"/>
  <c r="E47" i="2"/>
  <c r="D47" i="2"/>
  <c r="C47" i="2"/>
  <c r="B47" i="2"/>
  <c r="A47" i="2"/>
  <c r="H46" i="2"/>
  <c r="G46" i="2"/>
  <c r="F46" i="2"/>
  <c r="E46" i="2"/>
  <c r="D46" i="2"/>
  <c r="C46" i="2"/>
  <c r="B46" i="2"/>
  <c r="A46" i="2"/>
  <c r="H45" i="2"/>
  <c r="G45" i="2"/>
  <c r="F45" i="2"/>
  <c r="E45" i="2"/>
  <c r="D45" i="2"/>
  <c r="C45" i="2"/>
  <c r="B45" i="2"/>
  <c r="A45" i="2"/>
  <c r="H44" i="2"/>
  <c r="G44" i="2"/>
  <c r="F44" i="2"/>
  <c r="E44" i="2"/>
  <c r="D44" i="2"/>
  <c r="C44" i="2"/>
  <c r="B44" i="2"/>
  <c r="A44" i="2"/>
  <c r="H43" i="2"/>
  <c r="G43" i="2"/>
  <c r="F43" i="2"/>
  <c r="E43" i="2"/>
  <c r="D43" i="2"/>
  <c r="C43" i="2"/>
  <c r="B43" i="2"/>
  <c r="A43" i="2"/>
  <c r="H42" i="2"/>
  <c r="G42" i="2"/>
  <c r="F42" i="2"/>
  <c r="E42" i="2"/>
  <c r="D42" i="2"/>
  <c r="C42" i="2"/>
  <c r="B42" i="2"/>
  <c r="A42" i="2"/>
  <c r="H41" i="2"/>
  <c r="G41" i="2"/>
  <c r="F41" i="2"/>
  <c r="E41" i="2"/>
  <c r="D41" i="2"/>
  <c r="C41" i="2"/>
  <c r="B41" i="2"/>
  <c r="A41" i="2"/>
  <c r="H40" i="2"/>
  <c r="G40" i="2"/>
  <c r="F40" i="2"/>
  <c r="E40" i="2"/>
  <c r="D40" i="2"/>
  <c r="C40" i="2"/>
  <c r="B40" i="2"/>
  <c r="A40" i="2"/>
  <c r="H39" i="2"/>
  <c r="G39" i="2"/>
  <c r="F39" i="2"/>
  <c r="E39" i="2"/>
  <c r="D39" i="2"/>
  <c r="C39" i="2"/>
  <c r="B39" i="2"/>
  <c r="A39" i="2"/>
  <c r="H38" i="2"/>
  <c r="G38" i="2"/>
  <c r="F38" i="2"/>
  <c r="E38" i="2"/>
  <c r="D38" i="2"/>
  <c r="C38" i="2"/>
  <c r="B38" i="2"/>
  <c r="A38" i="2"/>
  <c r="H37" i="2"/>
  <c r="G37" i="2"/>
  <c r="F37" i="2"/>
  <c r="E37" i="2"/>
  <c r="D37" i="2"/>
  <c r="C37" i="2"/>
  <c r="B37" i="2"/>
  <c r="A37" i="2"/>
  <c r="H36" i="2"/>
  <c r="G36" i="2"/>
  <c r="F36" i="2"/>
  <c r="E36" i="2"/>
  <c r="D36" i="2"/>
  <c r="C36" i="2"/>
  <c r="B36" i="2"/>
  <c r="A36" i="2"/>
  <c r="H35" i="2"/>
  <c r="G35" i="2"/>
  <c r="F35" i="2"/>
  <c r="E35" i="2"/>
  <c r="D35" i="2"/>
  <c r="C35" i="2"/>
  <c r="B35" i="2"/>
  <c r="A35" i="2"/>
  <c r="H34" i="2"/>
  <c r="G34" i="2"/>
  <c r="F34" i="2"/>
  <c r="E34" i="2"/>
  <c r="D34" i="2"/>
  <c r="C34" i="2"/>
  <c r="B34" i="2"/>
  <c r="A34" i="2"/>
  <c r="H33" i="2"/>
  <c r="G33" i="2"/>
  <c r="F33" i="2"/>
  <c r="E33" i="2"/>
  <c r="D33" i="2"/>
  <c r="C33" i="2"/>
  <c r="B33" i="2"/>
  <c r="A33" i="2"/>
  <c r="H32" i="2"/>
  <c r="G32" i="2"/>
  <c r="F32" i="2"/>
  <c r="E32" i="2"/>
  <c r="D32" i="2"/>
  <c r="C32" i="2"/>
  <c r="B32" i="2"/>
  <c r="A32" i="2"/>
  <c r="H31" i="2"/>
  <c r="G31" i="2"/>
  <c r="F31" i="2"/>
  <c r="E31" i="2"/>
  <c r="D31" i="2"/>
  <c r="C31" i="2"/>
  <c r="B31" i="2"/>
  <c r="A31" i="2"/>
  <c r="H30" i="2"/>
  <c r="G30" i="2"/>
  <c r="F30" i="2"/>
  <c r="E30" i="2"/>
  <c r="D30" i="2"/>
  <c r="C30" i="2"/>
  <c r="B30" i="2"/>
  <c r="A30" i="2"/>
  <c r="H29" i="2"/>
  <c r="G29" i="2"/>
  <c r="F29" i="2"/>
  <c r="E29" i="2"/>
  <c r="D29" i="2"/>
  <c r="C29" i="2"/>
  <c r="B29" i="2"/>
  <c r="A29" i="2"/>
  <c r="H28" i="2"/>
  <c r="G28" i="2"/>
  <c r="F28" i="2"/>
  <c r="E28" i="2"/>
  <c r="D28" i="2"/>
  <c r="C28" i="2"/>
  <c r="B28" i="2"/>
  <c r="A28" i="2"/>
  <c r="H27" i="2"/>
  <c r="G27" i="2"/>
  <c r="F27" i="2"/>
  <c r="E27" i="2"/>
  <c r="D27" i="2"/>
  <c r="C27" i="2"/>
  <c r="B27" i="2"/>
  <c r="A27" i="2"/>
  <c r="H26" i="2"/>
  <c r="G26" i="2"/>
  <c r="F26" i="2"/>
  <c r="E26" i="2"/>
  <c r="D26" i="2"/>
  <c r="C26" i="2"/>
  <c r="B26" i="2"/>
  <c r="A26" i="2"/>
  <c r="H25" i="2"/>
  <c r="G25" i="2"/>
  <c r="F25" i="2"/>
  <c r="E25" i="2"/>
  <c r="D25" i="2"/>
  <c r="C25" i="2"/>
  <c r="B25" i="2"/>
  <c r="A25" i="2"/>
  <c r="H24" i="2"/>
  <c r="G24" i="2"/>
  <c r="F24" i="2"/>
  <c r="E24" i="2"/>
  <c r="D24" i="2"/>
  <c r="C24" i="2"/>
  <c r="B24" i="2"/>
  <c r="A24" i="2"/>
  <c r="H23" i="2"/>
  <c r="G23" i="2"/>
  <c r="F23" i="2"/>
  <c r="E23" i="2"/>
  <c r="D23" i="2"/>
  <c r="C23" i="2"/>
  <c r="B23" i="2"/>
  <c r="A23" i="2"/>
  <c r="H22" i="2"/>
  <c r="G22" i="2"/>
  <c r="F22" i="2"/>
  <c r="E22" i="2"/>
  <c r="D22" i="2"/>
  <c r="C22" i="2"/>
  <c r="B22" i="2"/>
  <c r="A22" i="2"/>
  <c r="H21" i="2"/>
  <c r="G21" i="2"/>
  <c r="F21" i="2"/>
  <c r="E21" i="2"/>
  <c r="D21" i="2"/>
  <c r="C21" i="2"/>
  <c r="B21" i="2"/>
  <c r="A21" i="2"/>
  <c r="H20" i="2"/>
  <c r="G20" i="2"/>
  <c r="F20" i="2"/>
  <c r="E20" i="2"/>
  <c r="D20" i="2"/>
  <c r="C20" i="2"/>
  <c r="B20" i="2"/>
  <c r="A20" i="2"/>
  <c r="H19" i="2"/>
  <c r="G19" i="2"/>
  <c r="F19" i="2"/>
  <c r="E19" i="2"/>
  <c r="D19" i="2"/>
  <c r="C19" i="2"/>
  <c r="B19" i="2"/>
  <c r="A19" i="2"/>
  <c r="H18" i="2"/>
  <c r="G18" i="2"/>
  <c r="F18" i="2"/>
  <c r="E18" i="2"/>
  <c r="D18" i="2"/>
  <c r="C18" i="2"/>
  <c r="B18" i="2"/>
  <c r="A18" i="2"/>
  <c r="H17" i="2"/>
  <c r="G17" i="2"/>
  <c r="F17" i="2"/>
  <c r="E17" i="2"/>
  <c r="D17" i="2"/>
  <c r="C17" i="2"/>
  <c r="B17" i="2"/>
  <c r="A17" i="2"/>
  <c r="H16" i="2"/>
  <c r="G16" i="2"/>
  <c r="F16" i="2"/>
  <c r="E16" i="2"/>
  <c r="D16" i="2"/>
  <c r="C16" i="2"/>
  <c r="B16" i="2"/>
  <c r="A16" i="2"/>
  <c r="H15" i="2"/>
  <c r="G15" i="2"/>
  <c r="F15" i="2"/>
  <c r="E15" i="2"/>
  <c r="D15" i="2"/>
  <c r="C15" i="2"/>
  <c r="B15" i="2"/>
  <c r="A15" i="2"/>
  <c r="H14" i="2"/>
  <c r="G14" i="2"/>
  <c r="F14" i="2"/>
  <c r="E14" i="2"/>
  <c r="D14" i="2"/>
  <c r="C14" i="2"/>
  <c r="B14" i="2"/>
  <c r="A14" i="2"/>
  <c r="H13" i="2"/>
  <c r="G13" i="2"/>
  <c r="F13" i="2"/>
  <c r="E13" i="2"/>
  <c r="D13" i="2"/>
  <c r="C13" i="2"/>
  <c r="B13" i="2"/>
  <c r="A13" i="2"/>
  <c r="H12" i="2"/>
  <c r="G12" i="2"/>
  <c r="F12" i="2"/>
  <c r="E12" i="2"/>
  <c r="D12" i="2"/>
  <c r="C12" i="2"/>
  <c r="B12" i="2"/>
  <c r="A12" i="2"/>
  <c r="H11" i="2"/>
  <c r="G11" i="2"/>
  <c r="F11" i="2"/>
  <c r="E11" i="2"/>
  <c r="D11" i="2"/>
  <c r="C11" i="2"/>
  <c r="B11" i="2"/>
  <c r="A11" i="2"/>
  <c r="H10" i="2"/>
  <c r="G10" i="2"/>
  <c r="F10" i="2"/>
  <c r="E10" i="2"/>
  <c r="D10" i="2"/>
  <c r="C10" i="2"/>
  <c r="B10" i="2"/>
  <c r="A10" i="2"/>
  <c r="H9" i="2"/>
  <c r="G9" i="2"/>
  <c r="F9" i="2"/>
  <c r="E9" i="2"/>
  <c r="D9" i="2"/>
  <c r="C9" i="2"/>
  <c r="B9" i="2"/>
  <c r="A9" i="2"/>
  <c r="H8" i="2"/>
  <c r="G8" i="2"/>
  <c r="F8" i="2"/>
  <c r="E8" i="2"/>
  <c r="D8" i="2"/>
  <c r="C8" i="2"/>
  <c r="B8" i="2"/>
  <c r="A8" i="2"/>
  <c r="H7" i="2"/>
  <c r="G7" i="2"/>
  <c r="F7" i="2"/>
  <c r="E7" i="2"/>
  <c r="D7" i="2"/>
  <c r="C7" i="2"/>
  <c r="B7" i="2"/>
  <c r="A7" i="2"/>
  <c r="H6" i="2"/>
  <c r="G6" i="2"/>
  <c r="F6" i="2"/>
  <c r="E6" i="2"/>
  <c r="D6" i="2"/>
  <c r="C6" i="2"/>
  <c r="B6" i="2"/>
  <c r="A6" i="2"/>
  <c r="H5" i="2"/>
  <c r="G5" i="2"/>
  <c r="F5" i="2"/>
  <c r="E5" i="2"/>
  <c r="D5" i="2"/>
  <c r="C5" i="2"/>
  <c r="B5" i="2"/>
  <c r="A5" i="2"/>
  <c r="D4" i="2"/>
  <c r="C4" i="2"/>
  <c r="B4" i="2"/>
  <c r="A4" i="2"/>
  <c r="D3" i="2"/>
  <c r="C3" i="2"/>
  <c r="B3" i="2"/>
  <c r="A3" i="2"/>
  <c r="H2" i="2"/>
  <c r="G2" i="2"/>
  <c r="F2" i="2"/>
  <c r="E2" i="2"/>
  <c r="D2" i="2"/>
  <c r="C2" i="2"/>
  <c r="B2" i="2"/>
  <c r="A2" i="2"/>
  <c r="E8" i="1"/>
  <c r="E5" i="1"/>
  <c r="E3" i="1"/>
</calcChain>
</file>

<file path=xl/sharedStrings.xml><?xml version="1.0" encoding="utf-8"?>
<sst xmlns="http://schemas.openxmlformats.org/spreadsheetml/2006/main" count="4066" uniqueCount="1885">
  <si>
    <t>Contract Change Revision Date:</t>
  </si>
  <si>
    <t>CONTRACT DESCRIPTION/HIGHLIGHTS</t>
  </si>
  <si>
    <t>CONTRACT INFORMATION</t>
  </si>
  <si>
    <t>Contract Title</t>
  </si>
  <si>
    <t>Contract Number</t>
  </si>
  <si>
    <t>Solicitation Number</t>
  </si>
  <si>
    <t>Original Validity Period</t>
  </si>
  <si>
    <t>12/01/2016 - 11/30/2018</t>
  </si>
  <si>
    <t>Current Validity End Date
&amp; Renewals Remaining</t>
  </si>
  <si>
    <t>Total Number of Contracts</t>
  </si>
  <si>
    <t>Point of Contact</t>
  </si>
  <si>
    <t>Ralph Constance</t>
  </si>
  <si>
    <t>Contact Phone Number</t>
  </si>
  <si>
    <t>717-703-2931</t>
  </si>
  <si>
    <t>Contact Email Address</t>
  </si>
  <si>
    <t>rconstance@pa.gov</t>
  </si>
  <si>
    <t>Pcard Accepted</t>
  </si>
  <si>
    <t>PROCESS TO ORDER</t>
  </si>
  <si>
    <t>Contract Type:</t>
  </si>
  <si>
    <t>Material</t>
  </si>
  <si>
    <t>Contract Description:</t>
  </si>
  <si>
    <t>Catalog/Price List</t>
  </si>
  <si>
    <t>End User Procedures:</t>
  </si>
  <si>
    <t>End-User Procedures</t>
  </si>
  <si>
    <t>Recommended EUP:</t>
  </si>
  <si>
    <t>ITQ Procedures:</t>
  </si>
  <si>
    <t>ITQ Home</t>
  </si>
  <si>
    <t>Describe any other processes used in ordering to procure services/materials through this contract.
(Hold the right ALT key and then hit the ENTER key to add additional lines for spacing between paragraphs.)</t>
  </si>
  <si>
    <t>Supplier  Number</t>
  </si>
  <si>
    <t>Supplier Name</t>
  </si>
  <si>
    <t>Supplier Mailing Address</t>
  </si>
  <si>
    <t xml:space="preserve">Contact Person </t>
  </si>
  <si>
    <t>Contact Telephone Number</t>
  </si>
  <si>
    <t>Contact Fax Number</t>
  </si>
  <si>
    <t xml:space="preserve">Contact Email Address </t>
  </si>
  <si>
    <t>NO</t>
  </si>
  <si>
    <t>Goodyear Tires # 4400015997</t>
  </si>
  <si>
    <r>
      <rPr>
        <b/>
        <sz val="12"/>
        <rFont val="Arial"/>
        <family val="2"/>
      </rPr>
      <t>Discount Percentage</t>
    </r>
    <r>
      <rPr>
        <sz val="14"/>
        <rFont val="Arial"/>
        <family val="2"/>
      </rPr>
      <t xml:space="preserve">
</t>
    </r>
    <r>
      <rPr>
        <b/>
        <sz val="18"/>
        <rFont val="Arial"/>
        <family val="2"/>
      </rPr>
      <t>%</t>
    </r>
  </si>
  <si>
    <t>Category #1 - Passenger Tires 
Percentage Discount off of Government List Price (Net Delivered)</t>
  </si>
  <si>
    <t>Category #2 - Light Truck Radial Tires
Percentage Discount off of Government List Price (Net Delivered)</t>
  </si>
  <si>
    <t>Category #3 -  Commercial Light Truck Tires
Percentage Discount off of Government List Price (Net Delivered)</t>
  </si>
  <si>
    <t>Category #4 - Commercial Medium Truck Tires
Percentage Discount off of Government List Price (Net Delivered)</t>
  </si>
  <si>
    <t>Category #5 - Police Pursuit Tires 
Percentage Discount off of Government List Price (Net Delivered)</t>
  </si>
  <si>
    <t>Category #6 - Light Truck Bias Tires
Percentage Discount off of Government List Price (Net Delivered)</t>
  </si>
  <si>
    <t>No Bid</t>
  </si>
  <si>
    <t>Category #7 - Off The Road Radial Tires 
Percentage Discount off of Government List Price (Net Delivered)</t>
  </si>
  <si>
    <t>Category #8 - Off the Road Bias Tires 
Percentage Discount off of Government List Price (Net Delivered)</t>
  </si>
  <si>
    <t>Category #9 - Farm Tires 
Percentage Discount off of Government List Price (Net Delivered)</t>
  </si>
  <si>
    <t>Category #10 - Specialty/Industrial Tires
Percentage Discount off of Government List Price (Net Delivered)</t>
  </si>
  <si>
    <t>Michelin Brand Tires # 4400015996</t>
  </si>
  <si>
    <t>NO BID</t>
  </si>
  <si>
    <r>
      <t>Michelin/</t>
    </r>
    <r>
      <rPr>
        <b/>
        <sz val="22"/>
        <rFont val="Arial"/>
        <family val="2"/>
      </rPr>
      <t>BFGoodrich</t>
    </r>
    <r>
      <rPr>
        <sz val="22"/>
        <rFont val="Arial"/>
        <family val="2"/>
      </rPr>
      <t xml:space="preserve"> Brand Tires # 4400015996</t>
    </r>
  </si>
  <si>
    <r>
      <t>Michelin/</t>
    </r>
    <r>
      <rPr>
        <b/>
        <sz val="22"/>
        <rFont val="Arial"/>
        <family val="2"/>
      </rPr>
      <t>Uniroyal</t>
    </r>
    <r>
      <rPr>
        <sz val="22"/>
        <rFont val="Arial"/>
        <family val="2"/>
      </rPr>
      <t xml:space="preserve"> Brand Tires # 4400015996</t>
    </r>
  </si>
  <si>
    <t>Continental Tires # 4400015998</t>
  </si>
  <si>
    <t>N/A</t>
  </si>
  <si>
    <t>Core List Items</t>
  </si>
  <si>
    <t>New prices effective 12-01-2019</t>
  </si>
  <si>
    <t>Goodyear # 4400015997</t>
  </si>
  <si>
    <t>Michelin # 4400015996</t>
  </si>
  <si>
    <t>Continental # 4400015998</t>
  </si>
  <si>
    <t>Master Number</t>
  </si>
  <si>
    <t>Tire Usage Description</t>
  </si>
  <si>
    <t>Size</t>
  </si>
  <si>
    <t>Load Index</t>
  </si>
  <si>
    <t>Speed Rating</t>
  </si>
  <si>
    <t>Load Range</t>
  </si>
  <si>
    <t>Manufactures' Catalog Name &amp; Date</t>
  </si>
  <si>
    <t>Manufacturers Product ID</t>
  </si>
  <si>
    <t>Tire Brand</t>
  </si>
  <si>
    <t>Net Delivered CWOPA Price (Each)</t>
  </si>
  <si>
    <t>PENNDOT USE</t>
  </si>
  <si>
    <t>Lot # 1 Passenger Tires Goodyear</t>
  </si>
  <si>
    <t>Performance Radial</t>
  </si>
  <si>
    <t>P225/60R18</t>
  </si>
  <si>
    <t>W</t>
  </si>
  <si>
    <t>SL</t>
  </si>
  <si>
    <t>Federal Open Market &amp; Net State dated 1/1/2016</t>
  </si>
  <si>
    <t>Goodyear</t>
  </si>
  <si>
    <t>No Material Master Record</t>
  </si>
  <si>
    <t>Performance Radial All Season</t>
  </si>
  <si>
    <t>245/55R18</t>
  </si>
  <si>
    <t>V</t>
  </si>
  <si>
    <t>Federal Open Market &amp; Net State dated 1/1/2017</t>
  </si>
  <si>
    <t>Performance Radial Winter</t>
  </si>
  <si>
    <t>245/55/R18</t>
  </si>
  <si>
    <t>Federal Open Market &amp; Net State dated 1/1/2018</t>
  </si>
  <si>
    <t>P265/60R17</t>
  </si>
  <si>
    <t>Federal Open Market &amp; Net State dated 1/1/2019</t>
  </si>
  <si>
    <t>235/50R18</t>
  </si>
  <si>
    <t>XL</t>
  </si>
  <si>
    <t>Federal Open Market &amp; Net State dated 1/1/2020</t>
  </si>
  <si>
    <t>All Season Radial</t>
  </si>
  <si>
    <t>All Season Radials</t>
  </si>
  <si>
    <t>215/60R16</t>
  </si>
  <si>
    <t xml:space="preserve">205/60R16 </t>
  </si>
  <si>
    <t>H</t>
  </si>
  <si>
    <t>225/65R16</t>
  </si>
  <si>
    <t>225/65R17</t>
  </si>
  <si>
    <t>T</t>
  </si>
  <si>
    <t>Trailer Tire</t>
  </si>
  <si>
    <t>LR-E ENDURANCE BSW TL</t>
  </si>
  <si>
    <t>ST225/75R15</t>
  </si>
  <si>
    <t>117N</t>
  </si>
  <si>
    <t>D</t>
  </si>
  <si>
    <t>215/65R16</t>
  </si>
  <si>
    <t>Federal Open Market &amp; Net State dated 1/1/2021</t>
  </si>
  <si>
    <t>215/55R17</t>
  </si>
  <si>
    <t xml:space="preserve">V </t>
  </si>
  <si>
    <t>Federal Open Market &amp; Net State dated 1/1/2022</t>
  </si>
  <si>
    <t>ST205/75R15</t>
  </si>
  <si>
    <t>C</t>
  </si>
  <si>
    <t>Federal Open Market &amp; Net State dated 1/1/2023</t>
  </si>
  <si>
    <t>215/55R16</t>
  </si>
  <si>
    <t>Federal Open Market &amp; Net State dated 1/1/2024</t>
  </si>
  <si>
    <t>P215/60R16</t>
  </si>
  <si>
    <t>Federal Open Market &amp; Net State dated 1/1/2025</t>
  </si>
  <si>
    <t>ST235/80R16</t>
  </si>
  <si>
    <t>E</t>
  </si>
  <si>
    <t>Federal Open Market &amp; Net State dated 1/1/2026</t>
  </si>
  <si>
    <t>Lot # 2 Light Truck Radial Michelin</t>
  </si>
  <si>
    <t xml:space="preserve">Light Truck Radial </t>
  </si>
  <si>
    <t>LT245/75R16</t>
  </si>
  <si>
    <t>Q</t>
  </si>
  <si>
    <t>GOV 04/2016</t>
  </si>
  <si>
    <t>BFGoodrich</t>
  </si>
  <si>
    <t>120/116</t>
  </si>
  <si>
    <t>R</t>
  </si>
  <si>
    <t>LT245/75R17</t>
  </si>
  <si>
    <t>S</t>
  </si>
  <si>
    <t>47814 &amp; 61626</t>
  </si>
  <si>
    <t>LT225/75R16</t>
  </si>
  <si>
    <t>115/112</t>
  </si>
  <si>
    <t>LT265/70R17</t>
  </si>
  <si>
    <t>121/118</t>
  </si>
  <si>
    <t>Michelin</t>
  </si>
  <si>
    <t>P235/75R15</t>
  </si>
  <si>
    <t>S2</t>
  </si>
  <si>
    <t>P235/70R16</t>
  </si>
  <si>
    <t>LT235/85R16</t>
  </si>
  <si>
    <t>P235/75R16</t>
  </si>
  <si>
    <t>GOV 04/2019</t>
  </si>
  <si>
    <t>P265/70R17</t>
  </si>
  <si>
    <t>LT245/75/16</t>
  </si>
  <si>
    <t>235/75R17</t>
  </si>
  <si>
    <t>265/70R17</t>
  </si>
  <si>
    <t>Uniroyal</t>
  </si>
  <si>
    <t>P245/70R17</t>
  </si>
  <si>
    <t>Lot # 3 Commercial Light Truck Michelin</t>
  </si>
  <si>
    <t>Commercial Radial Light Truck</t>
  </si>
  <si>
    <t>Regional - Drive</t>
  </si>
  <si>
    <t>GOV04/2016</t>
  </si>
  <si>
    <t>225/70R195</t>
  </si>
  <si>
    <t>F</t>
  </si>
  <si>
    <t xml:space="preserve">Regional - Steer  </t>
  </si>
  <si>
    <t>G</t>
  </si>
  <si>
    <t>High Scrub Application - All Position</t>
  </si>
  <si>
    <t>225/70R19.5</t>
  </si>
  <si>
    <t>128/126</t>
  </si>
  <si>
    <t>Lot # 4 Commercial Medium Truck Continental</t>
  </si>
  <si>
    <t>Commercial Radial Truck - Tubeless</t>
  </si>
  <si>
    <t>11R225</t>
  </si>
  <si>
    <t>Continental/General July 1, 2016</t>
  </si>
  <si>
    <t>05122920000</t>
  </si>
  <si>
    <t>RA</t>
  </si>
  <si>
    <t>Continental 2016</t>
  </si>
  <si>
    <t>05211030000</t>
  </si>
  <si>
    <t>RD</t>
  </si>
  <si>
    <t>Regional - All Position</t>
  </si>
  <si>
    <t>High Scrub Application - Drive</t>
  </si>
  <si>
    <t>05211040000</t>
  </si>
  <si>
    <t>Mixed Service Drive</t>
  </si>
  <si>
    <t>05250950000</t>
  </si>
  <si>
    <t>HDC1 HT</t>
  </si>
  <si>
    <t>On/Off Road</t>
  </si>
  <si>
    <t>0515160000</t>
  </si>
  <si>
    <t>Grabber OA</t>
  </si>
  <si>
    <t>No Material Master Number</t>
  </si>
  <si>
    <t>12R225</t>
  </si>
  <si>
    <t>05120880000</t>
  </si>
  <si>
    <t>HSR2</t>
  </si>
  <si>
    <t>05221270000</t>
  </si>
  <si>
    <t>HDR2</t>
  </si>
  <si>
    <t>Mixed Service - Drive</t>
  </si>
  <si>
    <t>275/70R225</t>
  </si>
  <si>
    <t>J</t>
  </si>
  <si>
    <t>05121290000</t>
  </si>
  <si>
    <t>HSR2 SA</t>
  </si>
  <si>
    <t>315/80R22.5</t>
  </si>
  <si>
    <t>j</t>
  </si>
  <si>
    <t>05221410000</t>
  </si>
  <si>
    <t>315/80R225</t>
  </si>
  <si>
    <t>05120980000</t>
  </si>
  <si>
    <t>L</t>
  </si>
  <si>
    <t>Mixed Service - All Position</t>
  </si>
  <si>
    <t>385/65R225</t>
  </si>
  <si>
    <t>05350140000</t>
  </si>
  <si>
    <t>425/65R225</t>
  </si>
  <si>
    <t>05350120000</t>
  </si>
  <si>
    <t>LOT # 5 POLICE PURSUIT Goodyear</t>
  </si>
  <si>
    <t>P225/60R16</t>
  </si>
  <si>
    <t xml:space="preserve">Goodyear </t>
  </si>
  <si>
    <t>P235/55R17</t>
  </si>
  <si>
    <t>P235/50R18</t>
  </si>
  <si>
    <t>Winter Radial</t>
  </si>
  <si>
    <t>Customer</t>
  </si>
  <si>
    <t>Address</t>
  </si>
  <si>
    <t>City</t>
  </si>
  <si>
    <t>State</t>
  </si>
  <si>
    <t>PA</t>
  </si>
  <si>
    <t>PITTSBURGH</t>
  </si>
  <si>
    <t>QUARRYVILLE</t>
  </si>
  <si>
    <t>LANCASTER</t>
  </si>
  <si>
    <t>PHILADELPHIA</t>
  </si>
  <si>
    <t>STATE COLLEGE</t>
  </si>
  <si>
    <t>430 WASHINGTON BLVD</t>
  </si>
  <si>
    <t>WILLIAMSPORT</t>
  </si>
  <si>
    <t>BLOOMSBURG</t>
  </si>
  <si>
    <t>HARRISBURG</t>
  </si>
  <si>
    <t>LITITZ</t>
  </si>
  <si>
    <t>ERIE</t>
  </si>
  <si>
    <t>CARLISLE</t>
  </si>
  <si>
    <t>NEW CASTLE</t>
  </si>
  <si>
    <t>CLEARFIELD</t>
  </si>
  <si>
    <t>WILKES-BARRE</t>
  </si>
  <si>
    <t>HANOVER</t>
  </si>
  <si>
    <t>READING</t>
  </si>
  <si>
    <t>259 N READING RD</t>
  </si>
  <si>
    <t>EPHRATA</t>
  </si>
  <si>
    <t>HALIFAX</t>
  </si>
  <si>
    <t>CHAMBERSBURG</t>
  </si>
  <si>
    <t>1257 HOLLY PIKE</t>
  </si>
  <si>
    <t>TOWANDA</t>
  </si>
  <si>
    <t>CLARENDON</t>
  </si>
  <si>
    <t>230 FRANKLIN ST</t>
  </si>
  <si>
    <t>INDIANA</t>
  </si>
  <si>
    <t>WASHINGTON</t>
  </si>
  <si>
    <t>CANONSBURG</t>
  </si>
  <si>
    <t>MANSFIELD</t>
  </si>
  <si>
    <t>509 WEST 3RD STREET</t>
  </si>
  <si>
    <t>MIFFLINVILLE</t>
  </si>
  <si>
    <t>1770 ROHRERSTOWN RD</t>
  </si>
  <si>
    <t>TANNERSVILLE</t>
  </si>
  <si>
    <t>SHIPPENSBURG</t>
  </si>
  <si>
    <t>MIFFLINBURG</t>
  </si>
  <si>
    <t>HARRISVILLE</t>
  </si>
  <si>
    <t>BREEZEWOOD</t>
  </si>
  <si>
    <t>BROOKVILLE</t>
  </si>
  <si>
    <t>GREENCASTLE</t>
  </si>
  <si>
    <t>LAMAR</t>
  </si>
  <si>
    <t>MILESBURG</t>
  </si>
  <si>
    <t>Commonwealth of Pennsylvania</t>
  </si>
  <si>
    <t>Continental/General Tire Approved Dealer List</t>
  </si>
  <si>
    <t>Hd office</t>
  </si>
  <si>
    <t>Name 1</t>
  </si>
  <si>
    <t>Street</t>
  </si>
  <si>
    <t>District</t>
  </si>
  <si>
    <t>Rg</t>
  </si>
  <si>
    <t>PostalCode</t>
  </si>
  <si>
    <t>Telephone 1</t>
  </si>
  <si>
    <t>7430143</t>
  </si>
  <si>
    <t/>
  </si>
  <si>
    <t>Admiral Tire</t>
  </si>
  <si>
    <t>16200 Branch Court</t>
  </si>
  <si>
    <t>Upper Marlboro</t>
  </si>
  <si>
    <t>Prince Georges</t>
  </si>
  <si>
    <t>MD</t>
  </si>
  <si>
    <t>301 249 4300</t>
  </si>
  <si>
    <t>7414849</t>
  </si>
  <si>
    <t>Alex'S Tire Center Inc</t>
  </si>
  <si>
    <t>102 Commerce Way</t>
  </si>
  <si>
    <t>Stockertown</t>
  </si>
  <si>
    <t>Northampton</t>
  </si>
  <si>
    <t>610-863-5663</t>
  </si>
  <si>
    <t>8264693</t>
  </si>
  <si>
    <t>7422333</t>
  </si>
  <si>
    <t>American Tire Dist #204</t>
  </si>
  <si>
    <t>11503 Pocomoke Court</t>
  </si>
  <si>
    <t>Baltimore</t>
  </si>
  <si>
    <t>Baltimore (Ind City)</t>
  </si>
  <si>
    <t>800-222-1167</t>
  </si>
  <si>
    <t>8212727</t>
  </si>
  <si>
    <t>American Tire Dist #206</t>
  </si>
  <si>
    <t>4625 Hollins Ferry Road</t>
  </si>
  <si>
    <t>800-638-5185</t>
  </si>
  <si>
    <t>8212729</t>
  </si>
  <si>
    <t>American Tire Dist #212</t>
  </si>
  <si>
    <t>2291 Sweeney Dr Bldg #1</t>
  </si>
  <si>
    <t>Clinton</t>
  </si>
  <si>
    <t>Allegheny</t>
  </si>
  <si>
    <t>412-678-7767</t>
  </si>
  <si>
    <t>8219472</t>
  </si>
  <si>
    <t>7414825</t>
  </si>
  <si>
    <t>Bergey Commercial Tire</t>
  </si>
  <si>
    <t>3161 Penn Ave</t>
  </si>
  <si>
    <t>Hatfield</t>
  </si>
  <si>
    <t>Montgomery</t>
  </si>
  <si>
    <t>215-588-5772</t>
  </si>
  <si>
    <t>8219229</t>
  </si>
  <si>
    <t>Bergey'S Inc</t>
  </si>
  <si>
    <t>1600 Wood Ave</t>
  </si>
  <si>
    <t>Easton</t>
  </si>
  <si>
    <t>610-252-5769</t>
  </si>
  <si>
    <t>8219228</t>
  </si>
  <si>
    <t>Shirey Lane And Fegley Ave</t>
  </si>
  <si>
    <t>New Berlinville</t>
  </si>
  <si>
    <t>Berks</t>
  </si>
  <si>
    <t>610-367-6051</t>
  </si>
  <si>
    <t>462 Harleysville Pike</t>
  </si>
  <si>
    <t>Souderton</t>
  </si>
  <si>
    <t>856-686-5823</t>
  </si>
  <si>
    <t>8279410</t>
  </si>
  <si>
    <t>Bergey'S Tire</t>
  </si>
  <si>
    <t>340 S Muddy Creek Road</t>
  </si>
  <si>
    <t>Denver</t>
  </si>
  <si>
    <t>Lancaster</t>
  </si>
  <si>
    <t>8244319</t>
  </si>
  <si>
    <t>7414695</t>
  </si>
  <si>
    <t>Bob Sumerel Tire</t>
  </si>
  <si>
    <t>687 Avenue A Building 2</t>
  </si>
  <si>
    <t>Leetsdale</t>
  </si>
  <si>
    <t>724-266-4850</t>
  </si>
  <si>
    <t>8244321</t>
  </si>
  <si>
    <t>593 Industrial Park Rd</t>
  </si>
  <si>
    <t>Smock</t>
  </si>
  <si>
    <t>Fayette</t>
  </si>
  <si>
    <t>724-437-9891</t>
  </si>
  <si>
    <t>7446840</t>
  </si>
  <si>
    <t>D&amp;D Tire Co Inc</t>
  </si>
  <si>
    <t>4919 Kenilworth Ave</t>
  </si>
  <si>
    <t>Hyattsville</t>
  </si>
  <si>
    <t>301-864-1629</t>
  </si>
  <si>
    <t>7400014</t>
  </si>
  <si>
    <t>Donald B Rice Tire Co Inc</t>
  </si>
  <si>
    <t>11300 Pittsburgh Plate Glass Rd, Se</t>
  </si>
  <si>
    <t>Cumberland</t>
  </si>
  <si>
    <t>301-777-0400</t>
  </si>
  <si>
    <t>909 East St</t>
  </si>
  <si>
    <t>Frederick</t>
  </si>
  <si>
    <t>(301) 662-0167</t>
  </si>
  <si>
    <t>1420 Tilco Drive</t>
  </si>
  <si>
    <t>301-695-9652</t>
  </si>
  <si>
    <t>11532 Hopewell Rd</t>
  </si>
  <si>
    <t>Hagerstown</t>
  </si>
  <si>
    <t>240-420-0009</t>
  </si>
  <si>
    <t>7414824</t>
  </si>
  <si>
    <t>Erie General Tire Inc</t>
  </si>
  <si>
    <t>121 W 12Th St</t>
  </si>
  <si>
    <t>Erie</t>
  </si>
  <si>
    <t>814-455-9064</t>
  </si>
  <si>
    <t>8259312</t>
  </si>
  <si>
    <t>7414828</t>
  </si>
  <si>
    <t>Good Tire</t>
  </si>
  <si>
    <t>2437 Hixton Rd.</t>
  </si>
  <si>
    <t>Duncansville</t>
  </si>
  <si>
    <t>Blair</t>
  </si>
  <si>
    <t>814-696-9633</t>
  </si>
  <si>
    <t>8204106</t>
  </si>
  <si>
    <t>Good Tire Service</t>
  </si>
  <si>
    <t>2632 Carson Hill Road</t>
  </si>
  <si>
    <t>Du Bois</t>
  </si>
  <si>
    <t>Clearfield</t>
  </si>
  <si>
    <t>814-583-5886</t>
  </si>
  <si>
    <t>Good Tire Service Inc</t>
  </si>
  <si>
    <t>13616 State Route 422</t>
  </si>
  <si>
    <t>Kittanning</t>
  </si>
  <si>
    <t>Armstrong</t>
  </si>
  <si>
    <t>724-543-2010</t>
  </si>
  <si>
    <t>8249035</t>
  </si>
  <si>
    <t>5636 Canoe Ripple Road</t>
  </si>
  <si>
    <t>Knox</t>
  </si>
  <si>
    <t>Clarion</t>
  </si>
  <si>
    <t>814-797-2591</t>
  </si>
  <si>
    <t>8204037</t>
  </si>
  <si>
    <t>Good Tire Service, Inc</t>
  </si>
  <si>
    <t>Rt 879_Clearfield/Curwensville</t>
  </si>
  <si>
    <t>814-765-1774</t>
  </si>
  <si>
    <t>7421917</t>
  </si>
  <si>
    <t>7421916</t>
  </si>
  <si>
    <t>H &amp; F Gulf Inc Dba H &amp; F Tire</t>
  </si>
  <si>
    <t>1834 Lincoln Hwy E</t>
  </si>
  <si>
    <t>717-392-6793</t>
  </si>
  <si>
    <t>8242210</t>
  </si>
  <si>
    <t>H &amp; F Tire</t>
  </si>
  <si>
    <t>1379 East Schuykill Road</t>
  </si>
  <si>
    <t>Pottstown</t>
  </si>
  <si>
    <t>610-326-2362</t>
  </si>
  <si>
    <t>8245312</t>
  </si>
  <si>
    <t>H&amp;F Tire Service</t>
  </si>
  <si>
    <t>259 N. Reading Road</t>
  </si>
  <si>
    <t>Ephrata</t>
  </si>
  <si>
    <t>717-733-7993</t>
  </si>
  <si>
    <t>8245300</t>
  </si>
  <si>
    <t>349 Buttonwood Street</t>
  </si>
  <si>
    <t>Reading</t>
  </si>
  <si>
    <t>610-375-8417</t>
  </si>
  <si>
    <t>8263143</t>
  </si>
  <si>
    <t>100 Sandhill Rd</t>
  </si>
  <si>
    <t>Selinsgrove</t>
  </si>
  <si>
    <t>Snyder</t>
  </si>
  <si>
    <t>570-374-9712</t>
  </si>
  <si>
    <t>7414766</t>
  </si>
  <si>
    <t>Jack Williams Tire Company Inc</t>
  </si>
  <si>
    <t>Po Box 3655</t>
  </si>
  <si>
    <t>Scranton</t>
  </si>
  <si>
    <t>Lackawanna</t>
  </si>
  <si>
    <t>570-457-5000</t>
  </si>
  <si>
    <t>7454154</t>
  </si>
  <si>
    <t>Jr Holdings, Llc</t>
  </si>
  <si>
    <t>15204 B Marlboro Pike</t>
  </si>
  <si>
    <t>301-249-4300</t>
  </si>
  <si>
    <t>8203450</t>
  </si>
  <si>
    <t>7400034</t>
  </si>
  <si>
    <t>Mc Carthy Tire</t>
  </si>
  <si>
    <t>828 Enterprise Street</t>
  </si>
  <si>
    <t>Dickson City</t>
  </si>
  <si>
    <t>570-489-8646</t>
  </si>
  <si>
    <t>8200382</t>
  </si>
  <si>
    <t>Mc Carthy Tire Service Co</t>
  </si>
  <si>
    <t>Rr #1 Box 99 Airport Beltway R</t>
  </si>
  <si>
    <t>Hazleton</t>
  </si>
  <si>
    <t>Luzerne</t>
  </si>
  <si>
    <t>570-455-4968</t>
  </si>
  <si>
    <t>340 Kidder St Pob 1125</t>
  </si>
  <si>
    <t>Wilkes Barre</t>
  </si>
  <si>
    <t>570-822-3151</t>
  </si>
  <si>
    <t>8200380</t>
  </si>
  <si>
    <t>2100 Marydale Avenue</t>
  </si>
  <si>
    <t>Williamsport</t>
  </si>
  <si>
    <t>Lycoming</t>
  </si>
  <si>
    <t>570 326 1576</t>
  </si>
  <si>
    <t>8200381</t>
  </si>
  <si>
    <t>Mc Carthy Tire Service Company</t>
  </si>
  <si>
    <t>2655 Moravian Avenue</t>
  </si>
  <si>
    <t>Allentown</t>
  </si>
  <si>
    <t>Lehigh</t>
  </si>
  <si>
    <t>610-837-5280</t>
  </si>
  <si>
    <t>8200384</t>
  </si>
  <si>
    <t>2 Oesterling Drive</t>
  </si>
  <si>
    <t>610-777-6511</t>
  </si>
  <si>
    <t>8214624</t>
  </si>
  <si>
    <t>Mccarthy Tire</t>
  </si>
  <si>
    <t>3 Nealy Blvd</t>
  </si>
  <si>
    <t>Trainer</t>
  </si>
  <si>
    <t>Delaware</t>
  </si>
  <si>
    <t>610-461-3442</t>
  </si>
  <si>
    <t>8211189</t>
  </si>
  <si>
    <t>Mccarthy Tire Of Baltimore</t>
  </si>
  <si>
    <t>7400 Rolling Mill Road</t>
  </si>
  <si>
    <t>410-288-9000</t>
  </si>
  <si>
    <t>8209262</t>
  </si>
  <si>
    <t>Mccarthy Tire Of Harrisburg</t>
  </si>
  <si>
    <t>111 Agnes Street</t>
  </si>
  <si>
    <t>Harrisburg</t>
  </si>
  <si>
    <t>Dauphin</t>
  </si>
  <si>
    <t>717-939-8064</t>
  </si>
  <si>
    <t>8206937</t>
  </si>
  <si>
    <t>Mccarthy Tire Of Lancaster</t>
  </si>
  <si>
    <t>1004 Stony Battery Rd</t>
  </si>
  <si>
    <t>717-898-0114</t>
  </si>
  <si>
    <t>8234849</t>
  </si>
  <si>
    <t>Mccarthy Tire Of Landover</t>
  </si>
  <si>
    <t>3321 A 75Th Ave</t>
  </si>
  <si>
    <t>301-772-5003</t>
  </si>
  <si>
    <t>8254607</t>
  </si>
  <si>
    <t>Mccarthy Tire Of Maryland</t>
  </si>
  <si>
    <t>18216 Maugans Avenue</t>
  </si>
  <si>
    <t>Washington</t>
  </si>
  <si>
    <t>301-797-1600</t>
  </si>
  <si>
    <t>8262203</t>
  </si>
  <si>
    <t>Mccarthy Tire Service</t>
  </si>
  <si>
    <t>3041 Marwin Ave</t>
  </si>
  <si>
    <t>Bensalem</t>
  </si>
  <si>
    <t>Bucks</t>
  </si>
  <si>
    <t>267-522-8046</t>
  </si>
  <si>
    <t>8241706</t>
  </si>
  <si>
    <t>Mccarthy Tire Service Co</t>
  </si>
  <si>
    <t>5211 Williamsburg Road</t>
  </si>
  <si>
    <t>Federalsburg</t>
  </si>
  <si>
    <t>Caroline</t>
  </si>
  <si>
    <t>410-754-3070</t>
  </si>
  <si>
    <t>8228279</t>
  </si>
  <si>
    <t>10 Flour Mill Road</t>
  </si>
  <si>
    <t>York</t>
  </si>
  <si>
    <t>717-767-2551</t>
  </si>
  <si>
    <t>7414839</t>
  </si>
  <si>
    <t>Pittsburgh Tire Service Inc</t>
  </si>
  <si>
    <t>3301 Smallman St</t>
  </si>
  <si>
    <t>Pittsburgh</t>
  </si>
  <si>
    <t>1-412-683-7800</t>
  </si>
  <si>
    <t>8266923</t>
  </si>
  <si>
    <t>7400022</t>
  </si>
  <si>
    <t>Reliable Tire Distributors Inc</t>
  </si>
  <si>
    <t>8230 Sandy Court</t>
  </si>
  <si>
    <t>Jessup</t>
  </si>
  <si>
    <t>Howard</t>
  </si>
  <si>
    <t>8238098</t>
  </si>
  <si>
    <t>7425729</t>
  </si>
  <si>
    <t>Valley Tire</t>
  </si>
  <si>
    <t>100 Progress Lane</t>
  </si>
  <si>
    <t>Canonsburg</t>
  </si>
  <si>
    <t>415-257-2940</t>
  </si>
  <si>
    <t>8242529</t>
  </si>
  <si>
    <t>1122 Weschler Ave</t>
  </si>
  <si>
    <t>814-454-7999</t>
  </si>
  <si>
    <t>8248604</t>
  </si>
  <si>
    <t>Valley Tire # 4</t>
  </si>
  <si>
    <t>2790 W Pike Rd</t>
  </si>
  <si>
    <t>Indiana</t>
  </si>
  <si>
    <t>724-349-0636</t>
  </si>
  <si>
    <t>8237661</t>
  </si>
  <si>
    <t>Valley Tire #2</t>
  </si>
  <si>
    <t>2107 Gibsonton Road</t>
  </si>
  <si>
    <t>Belle Vernon</t>
  </si>
  <si>
    <t>724-930-7660</t>
  </si>
  <si>
    <t>8248610</t>
  </si>
  <si>
    <t>Valley Tire #21</t>
  </si>
  <si>
    <t>954 Franklin Rd</t>
  </si>
  <si>
    <t>Jackson Center</t>
  </si>
  <si>
    <t>Mercer</t>
  </si>
  <si>
    <t>724-662-1597</t>
  </si>
  <si>
    <t>8246944</t>
  </si>
  <si>
    <t>Valley Tire #8</t>
  </si>
  <si>
    <t>330 Theaterdrive</t>
  </si>
  <si>
    <t>814 696 7475</t>
  </si>
  <si>
    <t>8255148</t>
  </si>
  <si>
    <t>7414692</t>
  </si>
  <si>
    <t>Ziegler Tire</t>
  </si>
  <si>
    <t>258 West Wheeling Street</t>
  </si>
  <si>
    <t>724-228-1581</t>
  </si>
  <si>
    <t>8246478</t>
  </si>
  <si>
    <t>Ziegler Tire #14</t>
  </si>
  <si>
    <t>919 Brush Creek Road</t>
  </si>
  <si>
    <t>Warrendale</t>
  </si>
  <si>
    <t>724-778-9911</t>
  </si>
  <si>
    <t>8246479</t>
  </si>
  <si>
    <t>Ziegler Tire #42</t>
  </si>
  <si>
    <t>6011 Kentucky Ave</t>
  </si>
  <si>
    <t>Altoona</t>
  </si>
  <si>
    <t>814-941-2991</t>
  </si>
  <si>
    <t>Rice Tire</t>
  </si>
  <si>
    <t>1312 North Center Ave</t>
  </si>
  <si>
    <t>Somerset</t>
  </si>
  <si>
    <t>814-445-7905</t>
  </si>
  <si>
    <t>619 North Franklin Street</t>
  </si>
  <si>
    <t>Chambersburg</t>
  </si>
  <si>
    <t>717-264-4171</t>
  </si>
  <si>
    <t>Product Line</t>
  </si>
  <si>
    <t>Pass &amp; Lt Truck</t>
  </si>
  <si>
    <t>157696-002</t>
  </si>
  <si>
    <t>Truck</t>
  </si>
  <si>
    <t>HIGHLANDS TIRE &amp; SVC CTRS</t>
  </si>
  <si>
    <t>6551 Tilghman St</t>
  </si>
  <si>
    <t>ZIEGLER TIRE</t>
  </si>
  <si>
    <t>2107 Gibsonton Rd.</t>
  </si>
  <si>
    <t>147510-002</t>
  </si>
  <si>
    <t>2255 Avenue A</t>
  </si>
  <si>
    <t>Bethlehem</t>
  </si>
  <si>
    <t>119767-003</t>
  </si>
  <si>
    <t>6 Buckhorn Rd.</t>
  </si>
  <si>
    <t>16563 LINCOLN HWY</t>
  </si>
  <si>
    <t>1379 E SCHUYLKILL RD</t>
  </si>
  <si>
    <t>BRIDGEPORT</t>
  </si>
  <si>
    <t>245 ALLEGHENY BLVD</t>
  </si>
  <si>
    <t>236 E Cunningham St</t>
  </si>
  <si>
    <t>Butler</t>
  </si>
  <si>
    <t>1165 HARRISBURG PIKE</t>
  </si>
  <si>
    <t>Carlisle</t>
  </si>
  <si>
    <t>1501 Harrisburg Pike Suite 3</t>
  </si>
  <si>
    <t>935 South Main Street</t>
  </si>
  <si>
    <t>119767-006</t>
  </si>
  <si>
    <t>Johnson's Tire Service</t>
  </si>
  <si>
    <t>10426 Route 6</t>
  </si>
  <si>
    <t>1121 Cedar Avenue</t>
  </si>
  <si>
    <t>Croydon</t>
  </si>
  <si>
    <t>119767-007</t>
  </si>
  <si>
    <t>1039 RT 39</t>
  </si>
  <si>
    <t>DRUMS</t>
  </si>
  <si>
    <t>330 Theater Dr</t>
  </si>
  <si>
    <t>98 Grove St.</t>
  </si>
  <si>
    <t>DUPONT</t>
  </si>
  <si>
    <t>BERGEYS TIRE SERVICE</t>
  </si>
  <si>
    <t>1122 Weschler Ave.</t>
  </si>
  <si>
    <t>147510-011</t>
  </si>
  <si>
    <t>4050 Depot Road</t>
  </si>
  <si>
    <t>HIGHLANDS TIRE</t>
  </si>
  <si>
    <t>13315 Lincoln Hwy.</t>
  </si>
  <si>
    <t>Everett</t>
  </si>
  <si>
    <t>10070 ALLENTOWN BLVD</t>
  </si>
  <si>
    <t>GRANTVILLE</t>
  </si>
  <si>
    <t>10835 John Wayne Drive</t>
  </si>
  <si>
    <t>3700 Mountain Rd</t>
  </si>
  <si>
    <t>Hamburg</t>
  </si>
  <si>
    <t>702 W ELM AVE</t>
  </si>
  <si>
    <t>4000 Fenton Avenue</t>
  </si>
  <si>
    <t>7848 LINGLESTOWN ROAD</t>
  </si>
  <si>
    <t>5591 STATE ROUTE 8</t>
  </si>
  <si>
    <t>5644 ST RT 8</t>
  </si>
  <si>
    <t>3161 Penn Avenue</t>
  </si>
  <si>
    <t>2790 WEST PIKE ROAD</t>
  </si>
  <si>
    <t>147510-007</t>
  </si>
  <si>
    <t>1246 Mid Valley Drive</t>
  </si>
  <si>
    <t>119767-004</t>
  </si>
  <si>
    <t>22 Old Forge Rd.</t>
  </si>
  <si>
    <t>Jonestown</t>
  </si>
  <si>
    <t>5600 Nittany Valley Drive</t>
  </si>
  <si>
    <t>1770 Rohrerstown Rd</t>
  </si>
  <si>
    <t>161302-122</t>
  </si>
  <si>
    <t>1834 LINCOLN HWY E</t>
  </si>
  <si>
    <t>120013-001</t>
  </si>
  <si>
    <t>Lansdale</t>
  </si>
  <si>
    <t>Middletown</t>
  </si>
  <si>
    <t>440 W 3rd St</t>
  </si>
  <si>
    <t>Mifflinville</t>
  </si>
  <si>
    <t>875 N. Eagle Valley Road</t>
  </si>
  <si>
    <t>5430 State Route 405</t>
  </si>
  <si>
    <t>Milton</t>
  </si>
  <si>
    <t>161302-139</t>
  </si>
  <si>
    <t>1 EAST M-Y LANEBUILDING 600</t>
  </si>
  <si>
    <t>MORRISVILLE</t>
  </si>
  <si>
    <t>2214 Camp Swatara Rd</t>
  </si>
  <si>
    <t>Myerstown</t>
  </si>
  <si>
    <t>154696-003</t>
  </si>
  <si>
    <t>344 Greenspring Rd.</t>
  </si>
  <si>
    <t>Newville</t>
  </si>
  <si>
    <t xml:space="preserve">LS TRUCK TIRE REPAIR INC. </t>
  </si>
  <si>
    <t>8701 TORRESDALE AVE</t>
  </si>
  <si>
    <t>1294 Keystone Boulevard</t>
  </si>
  <si>
    <t>Pottsville</t>
  </si>
  <si>
    <t>161302-175</t>
  </si>
  <si>
    <t>349 BUTTONWOOD ST</t>
  </si>
  <si>
    <t>176886-029</t>
  </si>
  <si>
    <t>99 Witman Road</t>
  </si>
  <si>
    <t>119767-005</t>
  </si>
  <si>
    <t>SALERNO TIRE CORP.</t>
  </si>
  <si>
    <t>50B Hook Road</t>
  </si>
  <si>
    <t>Sharon Hill</t>
  </si>
  <si>
    <t>1427 ORRSTOWN RD</t>
  </si>
  <si>
    <t>176886-100</t>
  </si>
  <si>
    <t>122 Fitz Henry Rd</t>
  </si>
  <si>
    <t>Smithton</t>
  </si>
  <si>
    <t>Rt 11&amp; 15</t>
  </si>
  <si>
    <t>Smokin Dam</t>
  </si>
  <si>
    <t>108 LEARN ROAD</t>
  </si>
  <si>
    <t>161302-187</t>
  </si>
  <si>
    <t>SERVICE TIRE TRUCK CENTER</t>
  </si>
  <si>
    <t>124 SUSQUEHANNA STREET</t>
  </si>
  <si>
    <t>919 Brush Creek Rd</t>
  </si>
  <si>
    <t>161975-001</t>
  </si>
  <si>
    <t>258 W. Wheeling St</t>
  </si>
  <si>
    <t>785 BAKER HILL RD</t>
  </si>
  <si>
    <t>West Chester</t>
  </si>
  <si>
    <t>271 N SHERMAN ST</t>
  </si>
  <si>
    <t>141456-007</t>
  </si>
  <si>
    <t>R2603 Reach Road</t>
  </si>
  <si>
    <t>5079 Clearshade Drive</t>
  </si>
  <si>
    <t>Windber</t>
  </si>
  <si>
    <t>176886-036</t>
  </si>
  <si>
    <t>161302-202</t>
  </si>
  <si>
    <t>1110 Roosevelt Ave.</t>
  </si>
  <si>
    <t>2800 Concord Road</t>
  </si>
  <si>
    <t>119767-002</t>
  </si>
  <si>
    <t>Alvin Cook
Kelly Adams</t>
  </si>
  <si>
    <t>919-522- 8935
864-458-4577</t>
  </si>
  <si>
    <t>alvin,carr@michelin.com
kelly.adams@michelin.com</t>
  </si>
  <si>
    <t>US</t>
  </si>
  <si>
    <t>OH</t>
  </si>
  <si>
    <t>HUBBARD</t>
  </si>
  <si>
    <t>7032 TRUCK WORLD BLV</t>
  </si>
  <si>
    <t>FLYNN'S OF OHIO, INC.</t>
  </si>
  <si>
    <t xml:space="preserve">255 GRANT AVE       </t>
  </si>
  <si>
    <t>FLYNN'S TIRE OF PENNSYLVANIA,</t>
  </si>
  <si>
    <t xml:space="preserve">ERIE      </t>
  </si>
  <si>
    <t xml:space="preserve">905 PITTSBURGH AVE  </t>
  </si>
  <si>
    <t xml:space="preserve">4343 PEACH ST       </t>
  </si>
  <si>
    <t xml:space="preserve">WEXFORD   </t>
  </si>
  <si>
    <t xml:space="preserve">281 CHURCH RD       </t>
  </si>
  <si>
    <t xml:space="preserve">CLARION   </t>
  </si>
  <si>
    <t xml:space="preserve">305 MAIN ST         </t>
  </si>
  <si>
    <t xml:space="preserve">338 RODI RD         </t>
  </si>
  <si>
    <t>1921 GOLDEN MILE HWY</t>
  </si>
  <si>
    <t xml:space="preserve">IRWIN     </t>
  </si>
  <si>
    <t>12551 STATE ROUTE 30</t>
  </si>
  <si>
    <t xml:space="preserve">5445 BABCOCK BLVD   </t>
  </si>
  <si>
    <t xml:space="preserve">CARNEGIE  </t>
  </si>
  <si>
    <t xml:space="preserve">718A HOPE HOLLOW RD </t>
  </si>
  <si>
    <t xml:space="preserve">2401 WILMINGTON RD  </t>
  </si>
  <si>
    <t xml:space="preserve">HERMITAGE </t>
  </si>
  <si>
    <t xml:space="preserve">3090 E STATE ST     </t>
  </si>
  <si>
    <t>BETHEL</t>
  </si>
  <si>
    <t>180 SCHOOL RD</t>
  </si>
  <si>
    <t>ZIMMERMAN FARM SERVICE INC</t>
  </si>
  <si>
    <t>NORTHUMBERLAND</t>
  </si>
  <si>
    <t>411 POINT TOWNSHIP DR</t>
  </si>
  <si>
    <t xml:space="preserve">WEAVER'S TIRE SERVICE  INC. </t>
  </si>
  <si>
    <t xml:space="preserve">WEAVERS TIRE SERVICE  INC. </t>
  </si>
  <si>
    <t>WEAVER TIRE &amp; ALIGNMENT</t>
  </si>
  <si>
    <t>100 PROGRESS LANE</t>
  </si>
  <si>
    <t>VALLEY TIRE CO.  INC.</t>
  </si>
  <si>
    <t>TA MILESBURG  PA - 214</t>
  </si>
  <si>
    <t>TA LAMAR  PA - 068</t>
  </si>
  <si>
    <t>TA HARRISBURG  PA - 012</t>
  </si>
  <si>
    <t>TA HARBORCREEK  PA - 215</t>
  </si>
  <si>
    <t>TA GREENCASTLE  PA - 213</t>
  </si>
  <si>
    <t>TA BROOKVILLE  PA - 003</t>
  </si>
  <si>
    <t>TA BREEZEWOOD  PA - 075</t>
  </si>
  <si>
    <t>TA BLOOMSBURG  PA - 212</t>
  </si>
  <si>
    <t>TA BARKEYVILLE  PA - 067</t>
  </si>
  <si>
    <t>MANHEIM</t>
  </si>
  <si>
    <t>608 FAIRVIEW RD</t>
  </si>
  <si>
    <t>SKYVIEW TRACTOR REPAIR LLC</t>
  </si>
  <si>
    <t xml:space="preserve">SERVICE TIRE TRUCK CENTERS </t>
  </si>
  <si>
    <t>INTERSTATE 80  EXIT 19</t>
  </si>
  <si>
    <t>SAPP BROS. TRAVEL CENTERS  INC.</t>
  </si>
  <si>
    <t>MIDDLETOWN</t>
  </si>
  <si>
    <t>532 E EMAUS ST</t>
  </si>
  <si>
    <t>SAFEMARK</t>
  </si>
  <si>
    <t>221 E MAIN ST</t>
  </si>
  <si>
    <t>RHOADSTAR RETREAD</t>
  </si>
  <si>
    <t>PETRO SCRANTON  PA - 378</t>
  </si>
  <si>
    <t>1201 Harrisburg Ave  Route 11</t>
  </si>
  <si>
    <t>PETRO CARLISLE  PA - 336</t>
  </si>
  <si>
    <t>484 S MAIN ST</t>
  </si>
  <si>
    <t>PARMENTER  INC.</t>
  </si>
  <si>
    <t>308 LONG LN</t>
  </si>
  <si>
    <t xml:space="preserve">MIDDLE CREEK TIRE </t>
  </si>
  <si>
    <t>4285 HANOVER RD</t>
  </si>
  <si>
    <t>MAR-BAR TIRE SERVICE  INC.</t>
  </si>
  <si>
    <t>166 STRAWS CHURCH RD</t>
  </si>
  <si>
    <t>LAPP'S AG TIRE SERVICE</t>
  </si>
  <si>
    <t>KINDTS CORNER</t>
  </si>
  <si>
    <t xml:space="preserve">KANTNER'S TIRE SERVICE INC </t>
  </si>
  <si>
    <t>322 BURGESS RD</t>
  </si>
  <si>
    <t xml:space="preserve">JONATHAN MARTIN </t>
  </si>
  <si>
    <t>10426 RT 6</t>
  </si>
  <si>
    <t xml:space="preserve">JOHNSON'S TIRE SERVICE INC. </t>
  </si>
  <si>
    <t>11715 OLD TURNPIKE ROAD</t>
  </si>
  <si>
    <t>HOOVER TRACTOR</t>
  </si>
  <si>
    <t xml:space="preserve">H &amp; F  SERVICE </t>
  </si>
  <si>
    <t>Pass, LT, &amp; Truck</t>
  </si>
  <si>
    <t xml:space="preserve">GAHR'S TRUCK AND TIRE SERVICE LLC </t>
  </si>
  <si>
    <t>REEDSVILLE</t>
  </si>
  <si>
    <t>4927 OLD US HWY 322</t>
  </si>
  <si>
    <t xml:space="preserve">FARMER'S CHOICE TIRE SERVICE  LLC </t>
  </si>
  <si>
    <t>FARMER'S CHOICE TIRE SERVICE</t>
  </si>
  <si>
    <t>FALZONES TOWING SERVICE  INC.</t>
  </si>
  <si>
    <t>236 E.Cunningham St</t>
  </si>
  <si>
    <t>ELLIOTTS TIRE-SPECBILL</t>
  </si>
  <si>
    <t>ELLIOTTS TIRE SERVICE  INC.</t>
  </si>
  <si>
    <t>SHERMANS DALE</t>
  </si>
  <si>
    <t>7297 SPRING RD</t>
  </si>
  <si>
    <t xml:space="preserve">DEIMLER'S TIRE SERVICE - DEIMLER  GILBERT B. </t>
  </si>
  <si>
    <t>3644 WARM SPRING RD</t>
  </si>
  <si>
    <t>BYERS TIRE SERVICE INC</t>
  </si>
  <si>
    <t>BRIGGS TIRE SERVICE  LLC</t>
  </si>
  <si>
    <t>Kylertown</t>
  </si>
  <si>
    <t>101 Rolling Stone Road</t>
  </si>
  <si>
    <t xml:space="preserve">BIGLER BOYZ ENVIRO  INC. </t>
  </si>
  <si>
    <t>Boyertown</t>
  </si>
  <si>
    <t>25 Shirey Lane</t>
  </si>
  <si>
    <t>DENVER</t>
  </si>
  <si>
    <t>390 S MUDDY CREEK RD</t>
  </si>
  <si>
    <t>BERGEYS  INC.</t>
  </si>
  <si>
    <t>BASTIAN TIRE SALES  INC. (WHSE)</t>
  </si>
  <si>
    <t>260 W HAMILTON AVE</t>
  </si>
  <si>
    <t>BASTIAN TIRE SALES  INC.</t>
  </si>
  <si>
    <t>232 WEST MAIN ST</t>
  </si>
  <si>
    <t>3425 BLUE ROCK RD</t>
  </si>
  <si>
    <t>ALAN HARNISH</t>
  </si>
  <si>
    <t>1141 JAMAICA RD</t>
  </si>
  <si>
    <t>AJ'S TIRE SERVICE</t>
  </si>
  <si>
    <t>CENTERVILLE</t>
  </si>
  <si>
    <t>12996 TROY CENTER RD</t>
  </si>
  <si>
    <t xml:space="preserve">AG TIRE LLC </t>
  </si>
  <si>
    <t>1126 Franklin Rd.</t>
  </si>
  <si>
    <t>SERVICE TIRE TRUCK CENTER  INC.</t>
  </si>
  <si>
    <t>800 E VIRGINIA AVENUE  BLDG. #4</t>
  </si>
  <si>
    <t>701 West 5th Street  Unit F</t>
  </si>
  <si>
    <t>3555 Vine Street  HWY 283</t>
  </si>
  <si>
    <t>LOVE'S TRAVEL STOPS &amp; COUNTRY STORES  INC. #535</t>
  </si>
  <si>
    <t>LOVE'S TRAVEL STOPS &amp; COUNTRY STORES  INC. #366</t>
  </si>
  <si>
    <t>LOVE'S TRAVEL STOPS &amp; COUNTRY STORES  INC. #358</t>
  </si>
  <si>
    <t>LOVE'S TRAVEL STOPS &amp; COUNTRY STORES  INC. #324</t>
  </si>
  <si>
    <t>LOVE'S TRAVEL STOPS &amp; COUNTRY STORES  INC.</t>
  </si>
  <si>
    <t>SLIPPERY ROCK</t>
  </si>
  <si>
    <t>1011 New Castle Road</t>
  </si>
  <si>
    <t>LOVE'S TRAVEL STOPS &amp; COUNTRY STORES  1011 NEW CASTLE ROAD</t>
  </si>
  <si>
    <t>BOSS TRUCK SHOPS  INC.</t>
  </si>
  <si>
    <t>PA Vendor #</t>
  </si>
  <si>
    <t>Phone</t>
  </si>
  <si>
    <t>Country</t>
  </si>
  <si>
    <t>Zip</t>
  </si>
  <si>
    <t>ST Name</t>
  </si>
  <si>
    <t>Call Dealers in advance to make sure they participate in the Michelin Government Sales Program, have the tires in stock, and provide the service needed.</t>
  </si>
  <si>
    <t>Updated November 2020</t>
  </si>
  <si>
    <t>Michelin Dealer List - Pennsylvania</t>
  </si>
  <si>
    <t>Kenny Miller</t>
  </si>
  <si>
    <t>330.796.4352</t>
  </si>
  <si>
    <t>kenneth_miller@goodyear.com</t>
  </si>
  <si>
    <r>
      <t xml:space="preserve">Tires - Passennger, Light Truck, Medium Truck, Police Pursuit, Off-the -Road and Farm
                                                                                                                                                                                                                                                                         Core items (frequently used sizes) are line item specific for Primary Suppliers. 
When tires in a category provided by the Primary Supplier are not line item specific refer to the price list for the tire needed and the applicable discount percentage.
</t>
    </r>
    <r>
      <rPr>
        <b/>
        <sz val="11"/>
        <color theme="1"/>
        <rFont val="Arial"/>
        <family val="2"/>
      </rPr>
      <t xml:space="preserve">
</t>
    </r>
    <r>
      <rPr>
        <sz val="11"/>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b/>
        <sz val="11"/>
        <color rgb="FFFF0000"/>
        <rFont val="Arial"/>
        <family val="2"/>
      </rPr>
      <t>Discount from catalog contracts must include the folowing language:</t>
    </r>
    <r>
      <rPr>
        <b/>
        <sz val="11"/>
        <color theme="1"/>
        <rFont val="Arial"/>
        <family val="2"/>
      </rPr>
      <t xml:space="preserve">
</t>
    </r>
    <r>
      <rPr>
        <sz val="11"/>
        <color theme="1"/>
        <rFont val="Arial"/>
        <family val="2"/>
      </rPr>
      <t xml:space="preserve">Ordering agencies </t>
    </r>
    <r>
      <rPr>
        <b/>
        <u/>
        <sz val="11"/>
        <color theme="1"/>
        <rFont val="Arial"/>
        <family val="2"/>
      </rPr>
      <t>must</t>
    </r>
    <r>
      <rPr>
        <sz val="11"/>
        <color theme="1"/>
        <rFont val="Arial"/>
        <family val="2"/>
      </rPr>
      <t xml:space="preserve"> request a copy of the pricing page from the supplier and attach it to their purchase order.
Link to Goodyear price list:  www.goodyear.com/gov
</t>
    </r>
  </si>
  <si>
    <t>RONALD BENNETT-PRES</t>
  </si>
  <si>
    <t>YORK</t>
  </si>
  <si>
    <t>2800 CONCORD RD STE C</t>
  </si>
  <si>
    <t>SERVICE TIRE</t>
  </si>
  <si>
    <t>CALVIN ASHMAN-PRESIDENT</t>
  </si>
  <si>
    <t>1210 HAINES ROAD</t>
  </si>
  <si>
    <t>NELLO TIRE</t>
  </si>
  <si>
    <t>3651 E MARKET ST</t>
  </si>
  <si>
    <t>MONRO MUFFLER AND BRAKE</t>
  </si>
  <si>
    <t>2055 QUEEN ST</t>
  </si>
  <si>
    <t>1191 LOUCKS RD</t>
  </si>
  <si>
    <t>2250 YORK CROSSING DRIVE</t>
  </si>
  <si>
    <t>LEROY STOTLER</t>
  </si>
  <si>
    <t>1110 ROOSEVELT AVE</t>
  </si>
  <si>
    <t>HIGHLANDS' TIRE &amp; SERVICE</t>
  </si>
  <si>
    <t>DAVID M HENISE</t>
  </si>
  <si>
    <t>340 SOUTH RICHLAND AVE</t>
  </si>
  <si>
    <t>HENISE TIRE SERVICE INC</t>
  </si>
  <si>
    <t>42 MEMORY LANE</t>
  </si>
  <si>
    <t>GOODYEAR AUTO SERVICE CENTER</t>
  </si>
  <si>
    <t>PAUL LEVENGOOD-PRESIDENT</t>
  </si>
  <si>
    <t>2814 EAST MARKET ST</t>
  </si>
  <si>
    <t>CJ'S TIRE &amp; AUTOMOTIVE SERVICES</t>
  </si>
  <si>
    <t>JAY  HUFF PRESIDENT</t>
  </si>
  <si>
    <t>17402-4952</t>
  </si>
  <si>
    <t>2600 S QUEEN ST</t>
  </si>
  <si>
    <t>BROOKS - HUFF TIRE &amp; AUTO CENTERS</t>
  </si>
  <si>
    <t>JERRY WAGNER</t>
  </si>
  <si>
    <t>YEAGERTOWN</t>
  </si>
  <si>
    <t>500 NORTH MAIN ST</t>
  </si>
  <si>
    <t>FAY L WAGNER INC</t>
  </si>
  <si>
    <t>DAVID MOGEL</t>
  </si>
  <si>
    <t>WYOMISSING</t>
  </si>
  <si>
    <t>11 STATE HILL RD</t>
  </si>
  <si>
    <t>MOGEL TIRE AND WHEEL</t>
  </si>
  <si>
    <t>RICKY BLATT-PRESIDENT</t>
  </si>
  <si>
    <t>WYNCOTE</t>
  </si>
  <si>
    <t>CHELTENHAM &amp; EASTON RD</t>
  </si>
  <si>
    <t>BLATT TIRE AND SERVICE</t>
  </si>
  <si>
    <t>ARTHUR MCGONIGLE III - PRES</t>
  </si>
  <si>
    <t>WOMELSDORF</t>
  </si>
  <si>
    <t>4061 CONRAD WEISER PKWY</t>
  </si>
  <si>
    <t>KEPPLEYS TIRE CENTER</t>
  </si>
  <si>
    <t>WALT DIAL-PRESIDENT</t>
  </si>
  <si>
    <t>WINDBER</t>
  </si>
  <si>
    <t>248 SEANOR RD</t>
  </si>
  <si>
    <t>APPALACHIAN TIRE PRODUCTS</t>
  </si>
  <si>
    <t>KEN SYLVESTER-VP</t>
  </si>
  <si>
    <t>WILLOW GROVE</t>
  </si>
  <si>
    <t>1140 EASTON RD</t>
  </si>
  <si>
    <t>WILLOW GROVE TIRE &amp; SERVICE</t>
  </si>
  <si>
    <t>1 OLD YORK RD</t>
  </si>
  <si>
    <t>STEVE SHANNON - PRESIDENT</t>
  </si>
  <si>
    <t>745 S MARKET ST</t>
  </si>
  <si>
    <t>STEVE SHANNON TIRE CO</t>
  </si>
  <si>
    <t>1707 E THIRD ST AT NORTHWAY</t>
  </si>
  <si>
    <t>ERWIN KOST - PRESIDENT</t>
  </si>
  <si>
    <t>1304 WASHINGTON BLVD</t>
  </si>
  <si>
    <t>KOST TIRE &amp; AUTO SERVICE</t>
  </si>
  <si>
    <t>KERRY GROSS-PRESIDENT</t>
  </si>
  <si>
    <t>2051 LYCOMING CREEK RD</t>
  </si>
  <si>
    <t>GROSS TIRE CENTER</t>
  </si>
  <si>
    <t>MICHAEL BASTIAN-PRES</t>
  </si>
  <si>
    <t>BASTIAN TIRE &amp; AUTO CENTERS</t>
  </si>
  <si>
    <t>WILKINSBURG</t>
  </si>
  <si>
    <t>901 PENN AVE</t>
  </si>
  <si>
    <t>1051 WILKES BARRE TWP BLVD</t>
  </si>
  <si>
    <t>249 WILKES-BARRE BLVD</t>
  </si>
  <si>
    <t>BILL WILLIAMS-PRESIDENT</t>
  </si>
  <si>
    <t>RT 315 PLAINS TWP</t>
  </si>
  <si>
    <t>JACK WILLIAMS TIRE</t>
  </si>
  <si>
    <t>1167 N WASHINGTON ST</t>
  </si>
  <si>
    <t>GOODYEAR COMMERCIAL TIRE &amp; SERVICE CENTER</t>
  </si>
  <si>
    <t>ROB GROSS-CEO</t>
  </si>
  <si>
    <t>WHITEHALL</t>
  </si>
  <si>
    <t>1326 GRAPE ST</t>
  </si>
  <si>
    <t>WILLIAM C WILLIAMS PRES</t>
  </si>
  <si>
    <t>2157 MCARTHUR RD</t>
  </si>
  <si>
    <t>WEXFORD</t>
  </si>
  <si>
    <t>10551 PERRY HWY</t>
  </si>
  <si>
    <t>JOE FLYNN-PRESIDENT</t>
  </si>
  <si>
    <t>281 CHURCH RD</t>
  </si>
  <si>
    <t>FLYNNS COMMERCIAL TIRE</t>
  </si>
  <si>
    <t>WEST NANTICOKE</t>
  </si>
  <si>
    <t>350 E POPLAR ST</t>
  </si>
  <si>
    <t>WEST MIFFLIN</t>
  </si>
  <si>
    <t>2055 LEBANON CHURCH RD</t>
  </si>
  <si>
    <t>PAUL LEVENGOOD SR-PRESIDENT</t>
  </si>
  <si>
    <t>WEST LAWN</t>
  </si>
  <si>
    <t>30 SOUTH DWIGHT ST</t>
  </si>
  <si>
    <t>MARIO FERRONI-PRES</t>
  </si>
  <si>
    <t>WEST CHESTER</t>
  </si>
  <si>
    <t>614 WESTTOWN RD</t>
  </si>
  <si>
    <t>WEST CHESTER TIRE AND SERVICE</t>
  </si>
  <si>
    <t>RON BENNETT-PRESIDENT</t>
  </si>
  <si>
    <t>1247 WRIGHTS LANE, UNIT C</t>
  </si>
  <si>
    <t>1309 WILMINGTON PIKE</t>
  </si>
  <si>
    <t>MICHAEL BASTIAN-PRESIDENT</t>
  </si>
  <si>
    <t>WELLSBORO</t>
  </si>
  <si>
    <t>417 TIOGA ST</t>
  </si>
  <si>
    <t>WAYNESBURG</t>
  </si>
  <si>
    <t>105 GREEN PLAZA</t>
  </si>
  <si>
    <t>CURTIS A PRICE-PRESIDENT</t>
  </si>
  <si>
    <t>1080 EAST HIGH ST</t>
  </si>
  <si>
    <t>C &amp; S DISCOUNT TIRE INC</t>
  </si>
  <si>
    <t>CHARLES BLUBAUGH-OWNER</t>
  </si>
  <si>
    <t>WAYNESBORO</t>
  </si>
  <si>
    <t>11755 BUCHANAN TRAIL EAST</t>
  </si>
  <si>
    <t>BLUBAUGH TIRE &amp; WHEEL SALES</t>
  </si>
  <si>
    <t>WAYNE</t>
  </si>
  <si>
    <t>362 W LANCASTER AVE</t>
  </si>
  <si>
    <t>R DOUGLAS WEST-PRESIDENT</t>
  </si>
  <si>
    <t>425 EAST MAIDEN ST</t>
  </si>
  <si>
    <t>WEST TIRE &amp; AUTO CENTER</t>
  </si>
  <si>
    <t>BRIAN MCCARTHY - OWNER</t>
  </si>
  <si>
    <t>87 WEST CHESTNUT ST</t>
  </si>
  <si>
    <t>VALLEY TIRE CO</t>
  </si>
  <si>
    <t>131 MURTLAND AVE</t>
  </si>
  <si>
    <t>WARREN</t>
  </si>
  <si>
    <t>14 HATCH RUN RD</t>
  </si>
  <si>
    <t>WARMINSTER</t>
  </si>
  <si>
    <t>257 YORK RD</t>
  </si>
  <si>
    <t>VERONA</t>
  </si>
  <si>
    <t>60 ALLEGHENY RIVER BLVD</t>
  </si>
  <si>
    <t>UPPER DARBY</t>
  </si>
  <si>
    <t>6930 WALNUT ST</t>
  </si>
  <si>
    <t>CHARLES MARCINRO-PRESIDENT</t>
  </si>
  <si>
    <t>UNIONTOWN</t>
  </si>
  <si>
    <t>30 EAST FAYETTE ST</t>
  </si>
  <si>
    <t>TRI COUNTY TIRE INC</t>
  </si>
  <si>
    <t>156 MCCLELLANDTOWN RD</t>
  </si>
  <si>
    <t>JOHN GEBE - PRESIDENT</t>
  </si>
  <si>
    <t>436 N GALLATIN AVE</t>
  </si>
  <si>
    <t>GEBE &amp; SHOCIK TIRE SERVICE</t>
  </si>
  <si>
    <t>TODD SUMEREL-PRESIDENT</t>
  </si>
  <si>
    <t>15401-5111</t>
  </si>
  <si>
    <t>7478 NATIONAL PIKE</t>
  </si>
  <si>
    <t>BOB SUMEREL TIRE &amp; SERVICE</t>
  </si>
  <si>
    <t>BOB SUMEREL</t>
  </si>
  <si>
    <t>GEORGE KUHN-PRESIDENT</t>
  </si>
  <si>
    <t>TUSCARORA</t>
  </si>
  <si>
    <t>1007 CATAWISSA RD</t>
  </si>
  <si>
    <t>KUHN AUTOMOTIVE</t>
  </si>
  <si>
    <t>TUNKHANNOCK</t>
  </si>
  <si>
    <t>616 RT 29 S</t>
  </si>
  <si>
    <t>4 JAYNE ROAD</t>
  </si>
  <si>
    <t>ERNEST KING-PRESIDENT</t>
  </si>
  <si>
    <t>15 VIRGINIA AVE</t>
  </si>
  <si>
    <t>K &amp; K TIRE BARN</t>
  </si>
  <si>
    <t>WILLIAM WILLIAMS-CHAIRMAN</t>
  </si>
  <si>
    <t>621 HUNTER HIGHWAY</t>
  </si>
  <si>
    <t>DONALD SHERWOOD</t>
  </si>
  <si>
    <t>18657-0179</t>
  </si>
  <si>
    <t>312 MILE ROAD</t>
  </si>
  <si>
    <t>HORLACHER &amp; SHERWOOD</t>
  </si>
  <si>
    <t>WILLIAM WILLIAMS-CEO</t>
  </si>
  <si>
    <t>TREXLERTOWN</t>
  </si>
  <si>
    <t>1122 TREXLERTOWN RD</t>
  </si>
  <si>
    <t>WILLIAM C WILLIAMS-CHAIRMAN</t>
  </si>
  <si>
    <t>TREVOSE</t>
  </si>
  <si>
    <t>4667 SOMERTON RD</t>
  </si>
  <si>
    <t>RR #1, 143A</t>
  </si>
  <si>
    <t>RON BENNETT</t>
  </si>
  <si>
    <t>124 SUSQUEHANNA ST</t>
  </si>
  <si>
    <t>855 GOLDEN MILE RD</t>
  </si>
  <si>
    <t>US #6</t>
  </si>
  <si>
    <t>1760 GOLDEN MILE RD</t>
  </si>
  <si>
    <t>TITUSVILLE</t>
  </si>
  <si>
    <t>501 W CENTRAL AVE</t>
  </si>
  <si>
    <t>THORNDALE</t>
  </si>
  <si>
    <t>3151 E LINCOLN HWY</t>
  </si>
  <si>
    <t>BRAD BONNETT - OWNER</t>
  </si>
  <si>
    <t>TARENTUM</t>
  </si>
  <si>
    <t>200 BOYD ST</t>
  </si>
  <si>
    <t>HIGHLAND TIRE</t>
  </si>
  <si>
    <t>STAN CARRERAS-MGR</t>
  </si>
  <si>
    <t>2340-A LEARN ROAD</t>
  </si>
  <si>
    <t>STROUDSBURG</t>
  </si>
  <si>
    <t>712 ANN ST</t>
  </si>
  <si>
    <t>1856 W MAIN STREET</t>
  </si>
  <si>
    <t>RT 611 &amp; TERRACE DR</t>
  </si>
  <si>
    <t>ALEX CORTEZZO</t>
  </si>
  <si>
    <t>STOCKERTOWN</t>
  </si>
  <si>
    <t>102 COMMERCE WAY</t>
  </si>
  <si>
    <t>ALEX'S TIRE CENTER INC</t>
  </si>
  <si>
    <t>1505 N ATHERTON ST</t>
  </si>
  <si>
    <t>260 WEST HAMILTON AVE</t>
  </si>
  <si>
    <t>SPRINGTOWNSHIP</t>
  </si>
  <si>
    <t>2679 SHILLINGTON RD</t>
  </si>
  <si>
    <t>MARIO FERRONI-PRESIDENT</t>
  </si>
  <si>
    <t>SOUTHAMPTON</t>
  </si>
  <si>
    <t>340 STREET ROAD</t>
  </si>
  <si>
    <t>SOUTHHAMPTON TIRE AND SERVICE</t>
  </si>
  <si>
    <t>SOUDERTON</t>
  </si>
  <si>
    <t>651 E BROAD ST RTE 113</t>
  </si>
  <si>
    <t>JEFFREY L MOSHOLDER-PRESIDENT</t>
  </si>
  <si>
    <t>SOMERSET</t>
  </si>
  <si>
    <t>1259 NORTH CENTER AVE</t>
  </si>
  <si>
    <t>DUMBAULDS TIRE SERVICE INC</t>
  </si>
  <si>
    <t>SHREWSBURY</t>
  </si>
  <si>
    <t>542 SHREWSBURY COMMONS AVE</t>
  </si>
  <si>
    <t>MR. TIRE</t>
  </si>
  <si>
    <t>233 NORTH MAIN ST</t>
  </si>
  <si>
    <t>GLENN ROBERTS - PRESIDENT</t>
  </si>
  <si>
    <t>SHOEMAKERSVILLE</t>
  </si>
  <si>
    <t>KANTNER'S TIRE SERVICE</t>
  </si>
  <si>
    <t>CHRIS KERLE-OWNER</t>
  </si>
  <si>
    <t>SHIPPENVILLE</t>
  </si>
  <si>
    <t>16 MAPLE DR</t>
  </si>
  <si>
    <t>CHRIS' TIRE SERVICE</t>
  </si>
  <si>
    <t>143-147 W ORANGE STREET</t>
  </si>
  <si>
    <t>SHETRON'S TIRE SERVICE</t>
  </si>
  <si>
    <t>ROBERT PURCELL PRES</t>
  </si>
  <si>
    <t>15774-4797</t>
  </si>
  <si>
    <t>SHELOCTA</t>
  </si>
  <si>
    <t>10662 ROUTE 422</t>
  </si>
  <si>
    <t>PURCELL TIRE</t>
  </si>
  <si>
    <t>10662 RT 422 WEST</t>
  </si>
  <si>
    <t>GOOD TIRE SERVICE</t>
  </si>
  <si>
    <t>SHAVERTOWN</t>
  </si>
  <si>
    <t>41 N MEMORIAL HWY</t>
  </si>
  <si>
    <t>WILL BULLOCK</t>
  </si>
  <si>
    <t>1021 MEMORIAL HWY</t>
  </si>
  <si>
    <t>BULLOCKS TIRE &amp; AUTO</t>
  </si>
  <si>
    <t>SCOTT POGEL - VP</t>
  </si>
  <si>
    <t>SHARON HILL</t>
  </si>
  <si>
    <t>50 B HOOK ROAD</t>
  </si>
  <si>
    <t>SALERNO TIRE CORP</t>
  </si>
  <si>
    <t>SHAMOKIN DAM</t>
  </si>
  <si>
    <t>3155 NORTH SUSQUEHANNA TRAIL</t>
  </si>
  <si>
    <t>SHAMOKIN</t>
  </si>
  <si>
    <t>912 6TH ST</t>
  </si>
  <si>
    <t>SEWICKLEY</t>
  </si>
  <si>
    <t>209 OHIO RIVER BLVD</t>
  </si>
  <si>
    <t>SELINSGROVE</t>
  </si>
  <si>
    <t>110 SUSQUEHANNA TR RTE 11 &amp; 15</t>
  </si>
  <si>
    <t>SCRANTON</t>
  </si>
  <si>
    <t>398 N 9TH STREET</t>
  </si>
  <si>
    <t>939 JEFFERSON AVE</t>
  </si>
  <si>
    <t>ALAN SMERTZ - PRESIDENT</t>
  </si>
  <si>
    <t>912 WYOMING AVE</t>
  </si>
  <si>
    <t>KELLY SMERTZ TIRES</t>
  </si>
  <si>
    <t>LEO KELLEHER-PRESIDENT</t>
  </si>
  <si>
    <t>430 WEST MARKET ST</t>
  </si>
  <si>
    <t>KELLEHER TIRE SERVICE INC</t>
  </si>
  <si>
    <t>630 SCRANTON CARBONDALE HWY</t>
  </si>
  <si>
    <t>810 WYOMING AVE</t>
  </si>
  <si>
    <t>PAUL LEVENGOOD JR-PRESIDENT</t>
  </si>
  <si>
    <t>SCHUYLKILL HAVEN</t>
  </si>
  <si>
    <t>641 S ROUTE 61</t>
  </si>
  <si>
    <t>ERIC KUMERNITSKY - PRESIDENT</t>
  </si>
  <si>
    <t>SCHNECKSVILLE</t>
  </si>
  <si>
    <t>3930 INDEPENDENCE DR</t>
  </si>
  <si>
    <t>STEW'S TIRE CENTER INC</t>
  </si>
  <si>
    <t>SAYRE</t>
  </si>
  <si>
    <t>72 MCDUFFEE ST</t>
  </si>
  <si>
    <t>1008 N ELMIRA ST</t>
  </si>
  <si>
    <t>3324 ELMIRA ST</t>
  </si>
  <si>
    <t>FOOTE'S TIRE &amp; AUTO SERVICE</t>
  </si>
  <si>
    <t>RICHARD FIDLER-CEO</t>
  </si>
  <si>
    <t>SANATOGA</t>
  </si>
  <si>
    <t>3000 EAST HIGH ST</t>
  </si>
  <si>
    <t>BRADLEY TIRE SERVICE</t>
  </si>
  <si>
    <t>JASON HANES</t>
  </si>
  <si>
    <t>SAINT MARYS</t>
  </si>
  <si>
    <t>908 WINDFALL RD</t>
  </si>
  <si>
    <t>WINDFALL AUTO &amp; TIRE</t>
  </si>
  <si>
    <t>ROSEMONT</t>
  </si>
  <si>
    <t>1203 E LANCASTER AVE</t>
  </si>
  <si>
    <t>ROSEMONT TIRE AND SERVICE</t>
  </si>
  <si>
    <t>JEFFERY CHRISTIANSEN-OWNER</t>
  </si>
  <si>
    <t>ROME</t>
  </si>
  <si>
    <t>586 WOODLAND LAKE RD</t>
  </si>
  <si>
    <t>CHRISTENSEN ENTERPRISES INC</t>
  </si>
  <si>
    <t>ELSTER STROUP-OWNER</t>
  </si>
  <si>
    <t>RICHFIELD</t>
  </si>
  <si>
    <t>265 END RD</t>
  </si>
  <si>
    <t>EVANDALE TIRE SALES</t>
  </si>
  <si>
    <t>99 WITMAN RD</t>
  </si>
  <si>
    <t>ROB GORSS-CEO</t>
  </si>
  <si>
    <t>525 GEORGE ST</t>
  </si>
  <si>
    <t>3997 PERKIOMEN AVE</t>
  </si>
  <si>
    <t>3045 5TH ST HWY</t>
  </si>
  <si>
    <t>349 BUTTONWOOD AVE</t>
  </si>
  <si>
    <t>H &amp; F TIRE SERVICE</t>
  </si>
  <si>
    <t>RICHARD A ABLE JR - PRESIDENT</t>
  </si>
  <si>
    <t>109 EAST STATE STREET</t>
  </si>
  <si>
    <t>ABEL TIRE INC</t>
  </si>
  <si>
    <t>PUNXSUTAWNEY</t>
  </si>
  <si>
    <t>517 EAST MAHONING ST</t>
  </si>
  <si>
    <t>POTTSVILLE</t>
  </si>
  <si>
    <t>1294 KEYSTONE BLVD</t>
  </si>
  <si>
    <t>KEVIN C BLANKENHORN</t>
  </si>
  <si>
    <t>1420 LAUREL BLVD</t>
  </si>
  <si>
    <t>KEN'S TIRE</t>
  </si>
  <si>
    <t>7330 FAIRLANE VILLAGE</t>
  </si>
  <si>
    <t>POTTSTOWN</t>
  </si>
  <si>
    <t>1379 E SCHUYKILL RD</t>
  </si>
  <si>
    <t>18 GLOCKER RD</t>
  </si>
  <si>
    <t>POCONO SUMMIT</t>
  </si>
  <si>
    <t>3025 ROUTE 940</t>
  </si>
  <si>
    <t>PLEASANT HILLS</t>
  </si>
  <si>
    <t>580 CLAIRTON BLVD RTE 51</t>
  </si>
  <si>
    <t>WILLIAM WILLIAMS - CHAIRMAN</t>
  </si>
  <si>
    <t>PITTSTON</t>
  </si>
  <si>
    <t>294-296 SOUTH MAIN ST</t>
  </si>
  <si>
    <t>DAVID MCKIVIGAN-PRESIDENT</t>
  </si>
  <si>
    <t>2759 SAWMILL RUN BLVD</t>
  </si>
  <si>
    <t>WHITEHALL TIRES FOR LESS</t>
  </si>
  <si>
    <t>GREG RYAN-PRESIDENT</t>
  </si>
  <si>
    <t>550 CLAIRTON BLVD</t>
  </si>
  <si>
    <t>RYAN AUTOMOTIVE INC.</t>
  </si>
  <si>
    <t>ROBERT W RICHEY-PRES</t>
  </si>
  <si>
    <t>396 NORTH BALPH AVE</t>
  </si>
  <si>
    <t>RICHEY TIRE &amp; SERVICE</t>
  </si>
  <si>
    <t>STEPHEN LUNCINSKI-PRESIDENT</t>
  </si>
  <si>
    <t>2116 BROWNSVILLE RD</t>
  </si>
  <si>
    <t>PINNACLE AUTO SERVICE</t>
  </si>
  <si>
    <t>426 RODI RD</t>
  </si>
  <si>
    <t>7400 MCKNIGHT</t>
  </si>
  <si>
    <t>1050 FREEPORT RD</t>
  </si>
  <si>
    <t>3530 BLVD OF THE ALLIES</t>
  </si>
  <si>
    <t>297 MT LEBANON BLVD</t>
  </si>
  <si>
    <t>2719-2723 LIBRARY RD</t>
  </si>
  <si>
    <t>3145 W LIBERTY AVE</t>
  </si>
  <si>
    <t>4844 MCKNIGHT RD</t>
  </si>
  <si>
    <t>410 HOME DR</t>
  </si>
  <si>
    <t>801 WESTVIEW PARK DR</t>
  </si>
  <si>
    <t>SCOTT MASTAY-OWNER</t>
  </si>
  <si>
    <t>1900 UNIVERSAL RD</t>
  </si>
  <si>
    <t>MCCULLOUGH TIRE</t>
  </si>
  <si>
    <t>JOSEPH L RAUSO - PRESIDENT</t>
  </si>
  <si>
    <t>507 LOCKHART ST</t>
  </si>
  <si>
    <t>LOCKHART TIRE</t>
  </si>
  <si>
    <t>THOMAS G RICHEY</t>
  </si>
  <si>
    <t>163 SIXTH AVENUE</t>
  </si>
  <si>
    <t>LAUREL GARDENS TIRE INC</t>
  </si>
  <si>
    <t>700 CHAUVET DRIVE</t>
  </si>
  <si>
    <t>800 FORT DUQUESNE BLVD STE 1</t>
  </si>
  <si>
    <t>15206-3149</t>
  </si>
  <si>
    <t>5913 STATION ST</t>
  </si>
  <si>
    <t>JOHN J FLYNN JR-PRESIDENT</t>
  </si>
  <si>
    <t>5445 BABCOCK BLVD</t>
  </si>
  <si>
    <t>1921 ROUTE 286 PLUM BORO</t>
  </si>
  <si>
    <t>MARC BERLINER-OWNER</t>
  </si>
  <si>
    <t>255 GRANT AVE</t>
  </si>
  <si>
    <t>DISCOUNT TIRE CENTER</t>
  </si>
  <si>
    <t>PERRY CALABRO</t>
  </si>
  <si>
    <t>1476 BOWER HILL RD</t>
  </si>
  <si>
    <t>CALABRO TIRE SERVICE</t>
  </si>
  <si>
    <t>CLIFFORD MILLER-PRESIDENT</t>
  </si>
  <si>
    <t>533 A ROCHESTER</t>
  </si>
  <si>
    <t>A &amp; M FAMILY TIRE</t>
  </si>
  <si>
    <t>PHOENIXVILLE</t>
  </si>
  <si>
    <t>639 WEST BRIDGE ST AT RTE 23</t>
  </si>
  <si>
    <t>PHOENIXVILLE TIRE AND SERVICE</t>
  </si>
  <si>
    <t>311 BRIDGE ST</t>
  </si>
  <si>
    <t>1000 NUTT RD</t>
  </si>
  <si>
    <t>HEATHER L GABOR-PRESIDENT</t>
  </si>
  <si>
    <t>19141-2105</t>
  </si>
  <si>
    <t>4731 N BROAD ST</t>
  </si>
  <si>
    <t>W P COOKE</t>
  </si>
  <si>
    <t>BOB PURCELL PRESIDENT</t>
  </si>
  <si>
    <t>4100 NORTH AMERICAN STREET</t>
  </si>
  <si>
    <t>JOHN GABRIEL JR-PRESIDENT</t>
  </si>
  <si>
    <t>545 NORTH BROAD ST</t>
  </si>
  <si>
    <t>PHILADELPHIA TIRE &amp; SERVICE INC</t>
  </si>
  <si>
    <t>3650 ARAMINGO AVE</t>
  </si>
  <si>
    <t>6402 FRANKFORD AVE</t>
  </si>
  <si>
    <t>JERRY MILLEVOI-PARTNER</t>
  </si>
  <si>
    <t>2075 BYBERRY RD</t>
  </si>
  <si>
    <t>MILLEVOIS TIRE SERVICE</t>
  </si>
  <si>
    <t>RON HUGHES-PRESIDENT</t>
  </si>
  <si>
    <t>6740 FRANKFORD AVE</t>
  </si>
  <si>
    <t>MAYFAIR TIRE &amp; SERVICE CENTER , INC.</t>
  </si>
  <si>
    <t>19128-1613</t>
  </si>
  <si>
    <t>5961 RIDGE AVE</t>
  </si>
  <si>
    <t>JOHN GABRIEL JR., INC.</t>
  </si>
  <si>
    <t>1815 OREGON AVE</t>
  </si>
  <si>
    <t>JOHN ALTIMARI</t>
  </si>
  <si>
    <t>9351 OLD BUSTLETON AVE</t>
  </si>
  <si>
    <t>DENNIS AUTOMOTIVE SALES &amp; SERVICE INC</t>
  </si>
  <si>
    <t>7260 BUSTLETON AVE</t>
  </si>
  <si>
    <t>BUSTLETON TIRE AND SERVICE</t>
  </si>
  <si>
    <t>2001 BYBERRY RD</t>
  </si>
  <si>
    <t>1000 RIDGE AVE</t>
  </si>
  <si>
    <t>BRAD GOLDSTEIN</t>
  </si>
  <si>
    <t>5800 HARBISON AVE</t>
  </si>
  <si>
    <t>ALLEN TIRE</t>
  </si>
  <si>
    <t>6301 RISING SUN AVE</t>
  </si>
  <si>
    <t>ALLEN / TRIO TIRE &amp; SERVICE</t>
  </si>
  <si>
    <t>EDWARD BUBNASH-PROPRIETOR</t>
  </si>
  <si>
    <t>PERRYOPOLIS</t>
  </si>
  <si>
    <t>528 RT 51 NORTH</t>
  </si>
  <si>
    <t>BUBNASH SERVICE</t>
  </si>
  <si>
    <t>PENN HILLS</t>
  </si>
  <si>
    <t>11753 FRANKTOWN RD</t>
  </si>
  <si>
    <t>465 RODI RD</t>
  </si>
  <si>
    <t>JOHN J FLYNNS-PRESIDENT</t>
  </si>
  <si>
    <t>338 RODI ROAD</t>
  </si>
  <si>
    <t>MARIO FERRONI</t>
  </si>
  <si>
    <t>19301-1419</t>
  </si>
  <si>
    <t>PAOLI</t>
  </si>
  <si>
    <t>87 E LANCASTER AVE</t>
  </si>
  <si>
    <t>MAIN LINE TIRE &amp; SVC INC</t>
  </si>
  <si>
    <t>BILL  WILLIAMS-CEO</t>
  </si>
  <si>
    <t>PALMYRA</t>
  </si>
  <si>
    <t>45 N DUKE ST</t>
  </si>
  <si>
    <t>MICHAEL YHEAULON-PRESIDENT</t>
  </si>
  <si>
    <t>OXFORD</t>
  </si>
  <si>
    <t>401 S THIRD ST</t>
  </si>
  <si>
    <t>E T C GOODYEAR</t>
  </si>
  <si>
    <t>VERNON ALLEN-PRES</t>
  </si>
  <si>
    <t>OLIVER</t>
  </si>
  <si>
    <t>109 OLIVER RD</t>
  </si>
  <si>
    <t>VERN ALLEN TIRE CO</t>
  </si>
  <si>
    <t>JACK A ROGER</t>
  </si>
  <si>
    <t>OIL CITY</t>
  </si>
  <si>
    <t>4 RELIEF ST</t>
  </si>
  <si>
    <t>OIL CITY AUTOMOTIVE</t>
  </si>
  <si>
    <t>TIMOTHY WHITED-PRESIDENT</t>
  </si>
  <si>
    <t>NORTHERN CAMBRIA</t>
  </si>
  <si>
    <t>3912 ST STANS AVE</t>
  </si>
  <si>
    <t>AL'S TIRE OF BARNESBORO INC</t>
  </si>
  <si>
    <t>NORTH VERSAILLES</t>
  </si>
  <si>
    <t>1813 LINCOLN HWY</t>
  </si>
  <si>
    <t>JOHN PRIBANICH</t>
  </si>
  <si>
    <t>1200 LINCOLN HWY</t>
  </si>
  <si>
    <t>CHER BAN TIRE SERVICE</t>
  </si>
  <si>
    <t>NORTH HUNTINGDON</t>
  </si>
  <si>
    <t>12551 ROUTE 30</t>
  </si>
  <si>
    <t>NORRISTOWN</t>
  </si>
  <si>
    <t>2991 SWEDE RD</t>
  </si>
  <si>
    <t>JUST TIRES</t>
  </si>
  <si>
    <t>NEWVILLE</t>
  </si>
  <si>
    <t>344 GREEN SPRING ROAD</t>
  </si>
  <si>
    <t>NEW KENSINGTON</t>
  </si>
  <si>
    <t>91 TARENTUM BRIDGE RD</t>
  </si>
  <si>
    <t>ANDY SARNO</t>
  </si>
  <si>
    <t>345 MAIN ST</t>
  </si>
  <si>
    <t>MAR-MAC TIRE CO</t>
  </si>
  <si>
    <t>NEW HOLLAND</t>
  </si>
  <si>
    <t>728 EAST MAIN ST</t>
  </si>
  <si>
    <t>JASON ANDY</t>
  </si>
  <si>
    <t>533 TAYLOR STREET</t>
  </si>
  <si>
    <t>TIRE EXPRESS</t>
  </si>
  <si>
    <t>51 S BEAVER ST</t>
  </si>
  <si>
    <t>CHARLENE MCCOY-OWNER</t>
  </si>
  <si>
    <t>401 SOUTH MILL ST</t>
  </si>
  <si>
    <t>MCCOY TIRE &amp; SERVICE</t>
  </si>
  <si>
    <t>WILLIAM HARDING-OWNER</t>
  </si>
  <si>
    <t>3159 NEW BUTLER RD</t>
  </si>
  <si>
    <t>HARDING TIRE COMPANY</t>
  </si>
  <si>
    <t>JOHN J FLYNN-PRESIDENT</t>
  </si>
  <si>
    <t>2401 WILMINGTON ROAD</t>
  </si>
  <si>
    <t>NEW BRIGHTON</t>
  </si>
  <si>
    <t>2000 THIRD AVE</t>
  </si>
  <si>
    <t>NATRONA HEIGHTS</t>
  </si>
  <si>
    <t>1707 FREEPORT RD</t>
  </si>
  <si>
    <t>MUNCY</t>
  </si>
  <si>
    <t>3579 RTE 405 HWY</t>
  </si>
  <si>
    <t>111 KRISTI RD</t>
  </si>
  <si>
    <t>MOUNTAINTOP</t>
  </si>
  <si>
    <t>304 S MOUNTAIN BLVD</t>
  </si>
  <si>
    <t>MOUNTAIN TOP</t>
  </si>
  <si>
    <t>241 S MOUNTAIN BLVD</t>
  </si>
  <si>
    <t>JOHN REILLY-OWNER</t>
  </si>
  <si>
    <t>8 NORTH MAIN ST</t>
  </si>
  <si>
    <t>REILLY'S GARAGE</t>
  </si>
  <si>
    <t>MOUNT POCONO</t>
  </si>
  <si>
    <t>1100 ROUTE 940</t>
  </si>
  <si>
    <t>1009 ROUTE 940</t>
  </si>
  <si>
    <t>MOUNT PLEASANT</t>
  </si>
  <si>
    <t>901 ROUTE 819 SOUTH</t>
  </si>
  <si>
    <t>ROBERT G KING SR-OWNER</t>
  </si>
  <si>
    <t>6452 ROUTE 819</t>
  </si>
  <si>
    <t>KINGS SUPER TIRE SERVICE</t>
  </si>
  <si>
    <t>MOUNT LEBANON</t>
  </si>
  <si>
    <t>331 COCHRAN RD</t>
  </si>
  <si>
    <t>JAMES B ROBERTS</t>
  </si>
  <si>
    <t>MOUNT JOY</t>
  </si>
  <si>
    <t>14 W MAIN ST</t>
  </si>
  <si>
    <t>JIM ROBERTS' WEST MAIN AUTO</t>
  </si>
  <si>
    <t>BILL WILLIAMS-CEO</t>
  </si>
  <si>
    <t>MOOSIC</t>
  </si>
  <si>
    <t>3726 BIRNEY AVE</t>
  </si>
  <si>
    <t>MOON TOWNSHIP</t>
  </si>
  <si>
    <t>2810 GRACY CENTER WAY</t>
  </si>
  <si>
    <t>MONTROSE</t>
  </si>
  <si>
    <t>81 GROW AVE</t>
  </si>
  <si>
    <t>DANIEL ZALESKI</t>
  </si>
  <si>
    <t>54 HOLLISTER DR</t>
  </si>
  <si>
    <t>DANZ AUTOMOTIVE SERVICE &amp; REPAIR</t>
  </si>
  <si>
    <t>MONROEVILLE</t>
  </si>
  <si>
    <t>2709 MOSSIDE BLVD</t>
  </si>
  <si>
    <t>3754 WILLIAM PENN HWY</t>
  </si>
  <si>
    <t>1753 GOLDEN MILE HWY RTE 286</t>
  </si>
  <si>
    <t>678 MALL CIRCLE DR</t>
  </si>
  <si>
    <t>JOSEPH P RICE-PRESIDENT</t>
  </si>
  <si>
    <t>MONONGAHELA</t>
  </si>
  <si>
    <t>501 WEST MAIN ST</t>
  </si>
  <si>
    <t>BIG "G" TIRE CO. INC.</t>
  </si>
  <si>
    <t>DEAN BUFFINGTON-MANAGER</t>
  </si>
  <si>
    <t>MILTON</t>
  </si>
  <si>
    <t>5430 STATE ROUTE 405</t>
  </si>
  <si>
    <t>MILLERSVILLE</t>
  </si>
  <si>
    <t>237 MANOR AVE</t>
  </si>
  <si>
    <t>MILFORD</t>
  </si>
  <si>
    <t>101 WHEATFIELD DRIVE</t>
  </si>
  <si>
    <t>103 INDEPENDENCE DR</t>
  </si>
  <si>
    <t>I 80  EXIT 23</t>
  </si>
  <si>
    <t>TA DEALER</t>
  </si>
  <si>
    <t>SCOTT BENNETT - OWNER</t>
  </si>
  <si>
    <t>340 E CHESTNUT ST</t>
  </si>
  <si>
    <t>MERCER</t>
  </si>
  <si>
    <t>1983 LEESBURG GROVE CITY RD</t>
  </si>
  <si>
    <t>GROVE CITY TIRES FOR LESS</t>
  </si>
  <si>
    <t>7464 WEST MARKET</t>
  </si>
  <si>
    <t>JOE FLYNN JR-PRESIDENT</t>
  </si>
  <si>
    <t>7464A WEST MARKET ST</t>
  </si>
  <si>
    <t>MEDIA</t>
  </si>
  <si>
    <t>1136 W BALTIMORE PIKE</t>
  </si>
  <si>
    <t>NORMAN ZIMMERMAN</t>
  </si>
  <si>
    <t>MECHANICSBURG</t>
  </si>
  <si>
    <t>2234 S MARKET ST</t>
  </si>
  <si>
    <t>ZIMMERMAN AUTOMOTIVE SERVICE INC</t>
  </si>
  <si>
    <t>6045 CARLISLE PIKE &amp; KEVIN RD</t>
  </si>
  <si>
    <t>5306 BARON COURT</t>
  </si>
  <si>
    <t>MEADVILLE</t>
  </si>
  <si>
    <t>PARK AVE PLAZA</t>
  </si>
  <si>
    <t>1158 PARK AVE</t>
  </si>
  <si>
    <t>MARK BAUMILLER-PRES</t>
  </si>
  <si>
    <t>MCMURRAY</t>
  </si>
  <si>
    <t>1041 WATERDAM PLAZA DR</t>
  </si>
  <si>
    <t>WATERDAM AUTO SERVICE</t>
  </si>
  <si>
    <t>CHRIS DULL-OWNER</t>
  </si>
  <si>
    <t>MCKEESPORT</t>
  </si>
  <si>
    <t>2500 5TH AVE</t>
  </si>
  <si>
    <t>PENNZOIL QUICKLUBE</t>
  </si>
  <si>
    <t>1627 LYSLE BLVD</t>
  </si>
  <si>
    <t>MCKEES ROCKS</t>
  </si>
  <si>
    <t>1792 PINE HOLLOW RD</t>
  </si>
  <si>
    <t>RON BRUTT</t>
  </si>
  <si>
    <t>MC KEES ROCKS</t>
  </si>
  <si>
    <t>BRUTT TIRE &amp; AUTO CENTER INC</t>
  </si>
  <si>
    <t>JEFFERY L STRICKLER</t>
  </si>
  <si>
    <t>MATAMORAS</t>
  </si>
  <si>
    <t>1041 PENNSYLVANIA AVE</t>
  </si>
  <si>
    <t>TRI STATE SHELL</t>
  </si>
  <si>
    <t>MARSHALLS CREEK</t>
  </si>
  <si>
    <t>ROUTE 209 NORTH</t>
  </si>
  <si>
    <t>JOHN FLEMING-PRESIDENT</t>
  </si>
  <si>
    <t>MARS</t>
  </si>
  <si>
    <t>649 ROUTE 228</t>
  </si>
  <si>
    <t>FLEMING TIRE &amp; AUTO SERVICE INC</t>
  </si>
  <si>
    <t>1409 S MAIN ST</t>
  </si>
  <si>
    <t>MANCHESTER</t>
  </si>
  <si>
    <t>95 SUNSET DR</t>
  </si>
  <si>
    <t>LOCK HAVEN</t>
  </si>
  <si>
    <t>301 E MAIN ST</t>
  </si>
  <si>
    <t>RANDAL BREIGHNER - PRESIDENT</t>
  </si>
  <si>
    <t>LITTLESTOWN</t>
  </si>
  <si>
    <t>1705 HANOVER PIKE</t>
  </si>
  <si>
    <t>BREIGHNER TIRE</t>
  </si>
  <si>
    <t>4 COPPERFIELD CIRCLE</t>
  </si>
  <si>
    <t>PAUL LEVENGOOD</t>
  </si>
  <si>
    <t>LIONVILLE</t>
  </si>
  <si>
    <t>210 EAGLEVIEW BLVD</t>
  </si>
  <si>
    <t>JOHN E LEMANOWICZ - OWNER</t>
  </si>
  <si>
    <t>LIMERICK</t>
  </si>
  <si>
    <t>519 ROYERFORD RD</t>
  </si>
  <si>
    <t>SUPERIOR AUTOMOTIVE</t>
  </si>
  <si>
    <t>1405 SOUTH TOWNSHIP LINE RD</t>
  </si>
  <si>
    <t>LEWISTOWN</t>
  </si>
  <si>
    <t>301 W FREEDOM AVE</t>
  </si>
  <si>
    <t>A L HESS-OWNER</t>
  </si>
  <si>
    <t>17044-1905</t>
  </si>
  <si>
    <t>900 W 4TH ST</t>
  </si>
  <si>
    <t>HESS TIRE &amp; AUTO PARTS</t>
  </si>
  <si>
    <t>LEWISBURG</t>
  </si>
  <si>
    <t>201 N DERR DRIVE</t>
  </si>
  <si>
    <t>35 SOUTH DERR DR</t>
  </si>
  <si>
    <t>STEVE BOONE-MGR</t>
  </si>
  <si>
    <t>LEVITTOWN</t>
  </si>
  <si>
    <t>2101 GREEN LN STE D</t>
  </si>
  <si>
    <t>1417 LINCOLN HIGHWAY</t>
  </si>
  <si>
    <t>LEMOYNE</t>
  </si>
  <si>
    <t>1051 MARKET ST</t>
  </si>
  <si>
    <t>JOHN KINBACK-PRES</t>
  </si>
  <si>
    <t>905 MARKET ST</t>
  </si>
  <si>
    <t>CALLEN KINBACK INC</t>
  </si>
  <si>
    <t>LEHIGHTON</t>
  </si>
  <si>
    <t>103 E PENN ST</t>
  </si>
  <si>
    <t>SNYDER TIRE CO</t>
  </si>
  <si>
    <t>LEETSDALE</t>
  </si>
  <si>
    <t>55 LEETSDALE INDUSTRIAL DR</t>
  </si>
  <si>
    <t>LEESPORT</t>
  </si>
  <si>
    <t>343 HAFER DR</t>
  </si>
  <si>
    <t>BRIAN KETTERING</t>
  </si>
  <si>
    <t>LEBANON</t>
  </si>
  <si>
    <t>1599 CUMBERLAND ST</t>
  </si>
  <si>
    <t>SIMON S. KETTERING &amp; SONS, INC</t>
  </si>
  <si>
    <t>1700 W CUMBERLAND ST</t>
  </si>
  <si>
    <t>2127 CUMBERLAND ST LEB VAL MAL</t>
  </si>
  <si>
    <t>CAROL J DURCO-PRESIDENT</t>
  </si>
  <si>
    <t>LATROBE</t>
  </si>
  <si>
    <t>1724 LINCOLN AVE</t>
  </si>
  <si>
    <t>LATROBE TIRE &amp; SERVICE INC</t>
  </si>
  <si>
    <t>HOWIE HARDING-MGR</t>
  </si>
  <si>
    <t>LANSDALE</t>
  </si>
  <si>
    <t>701 WEST 5TH ST</t>
  </si>
  <si>
    <t>MIKE MURRAY - PRESIDENT</t>
  </si>
  <si>
    <t>26 S RICHARDSON AVE</t>
  </si>
  <si>
    <t>MURRAY'S TIRE &amp; AUTO</t>
  </si>
  <si>
    <t>10 SOUTH BROAD ST</t>
  </si>
  <si>
    <t>705 VALLEY FORGE RD</t>
  </si>
  <si>
    <t>191 ROHRERSTOWN RD</t>
  </si>
  <si>
    <t>1529 OREGON PIKE</t>
  </si>
  <si>
    <t>1543 OREGON PIKE</t>
  </si>
  <si>
    <t>300 NORTH QUEEN ST</t>
  </si>
  <si>
    <t>BARRY FITZGERALD-PRES</t>
  </si>
  <si>
    <t>1834 LINCOLN HWY EAST</t>
  </si>
  <si>
    <t>DENNY BORING</t>
  </si>
  <si>
    <t>410 HARRISBURG AVE</t>
  </si>
  <si>
    <t>ACCURATE TOTAL CAR CARE</t>
  </si>
  <si>
    <t>I-80 AND SR 64</t>
  </si>
  <si>
    <t>LAKE ARIEL</t>
  </si>
  <si>
    <t>576 EASTON TPKE</t>
  </si>
  <si>
    <t>KITTANNING</t>
  </si>
  <si>
    <t>155 BUTLER ROAD</t>
  </si>
  <si>
    <t xml:space="preserve">13616 INDIANA RD </t>
  </si>
  <si>
    <t>BENITO TRANGUCH</t>
  </si>
  <si>
    <t>KINGSTON</t>
  </si>
  <si>
    <t>527-33 MARKET ST</t>
  </si>
  <si>
    <t>T &amp; F TIRE SUPPLY</t>
  </si>
  <si>
    <t>332 WYOMING AVE</t>
  </si>
  <si>
    <t>374 WYOMING AVE</t>
  </si>
  <si>
    <t>KIMBERTON</t>
  </si>
  <si>
    <t>305 COLD STREAM RD</t>
  </si>
  <si>
    <t>D GARY LAMBORN-PRES</t>
  </si>
  <si>
    <t>19348-2419</t>
  </si>
  <si>
    <t>KENNETT SQUARE</t>
  </si>
  <si>
    <t>735 W CYPRESS ST</t>
  </si>
  <si>
    <t>COLLEDGE TIRE</t>
  </si>
  <si>
    <t>JOHNSTOWN</t>
  </si>
  <si>
    <t>1769 LYTER DR</t>
  </si>
  <si>
    <t>111 LUTHER RD</t>
  </si>
  <si>
    <t>DEAN JORDAN</t>
  </si>
  <si>
    <t>15904-3317</t>
  </si>
  <si>
    <t>1050 EISENHOWER BLVD</t>
  </si>
  <si>
    <t>JESSUP</t>
  </si>
  <si>
    <t>1246 MID VALLEY DR</t>
  </si>
  <si>
    <t>IRWIN</t>
  </si>
  <si>
    <t>9435 LINCOLN HWY RTE 30</t>
  </si>
  <si>
    <t>RANDY KESTER-MGR</t>
  </si>
  <si>
    <t>7565 ROUTE 30 STE 200</t>
  </si>
  <si>
    <t>GREG RYAN-PRES</t>
  </si>
  <si>
    <t>INGRAM</t>
  </si>
  <si>
    <t>14 SOUTH LINSHAW AVE</t>
  </si>
  <si>
    <t>1336 OAKLAND AVE</t>
  </si>
  <si>
    <t>15126-0000</t>
  </si>
  <si>
    <t>IMPERIAL</t>
  </si>
  <si>
    <t xml:space="preserve">200 SOLAR DR STE 150          </t>
  </si>
  <si>
    <t>TIRE HUB</t>
  </si>
  <si>
    <t>HUNTINGDON</t>
  </si>
  <si>
    <t>7588 LAKE RAYSTOWN SHOPPING PL</t>
  </si>
  <si>
    <t>HUMMELSTOWN</t>
  </si>
  <si>
    <t>1151 MAE STREET</t>
  </si>
  <si>
    <t>HUMMELS WHARF</t>
  </si>
  <si>
    <t>RT 11 AND 15</t>
  </si>
  <si>
    <t>HONESDALE</t>
  </si>
  <si>
    <t>ROUTE 6 RR#4</t>
  </si>
  <si>
    <t>1109 TEXAS PALMYRA HIGHWAY</t>
  </si>
  <si>
    <t>18431-1124</t>
  </si>
  <si>
    <t>256 GRANDVIEW AVE</t>
  </si>
  <si>
    <t>CASE TIRE SERVICE INC</t>
  </si>
  <si>
    <t>HERMITAGE</t>
  </si>
  <si>
    <t>3090 EAST STATE ST</t>
  </si>
  <si>
    <t>HAZLETON</t>
  </si>
  <si>
    <t>ROUTE 93W</t>
  </si>
  <si>
    <t>1056 NORTH CHURCH ST</t>
  </si>
  <si>
    <t>HAVERTOWN</t>
  </si>
  <si>
    <t>418 EAST TOWNSHIP LINE RD</t>
  </si>
  <si>
    <t>HAVERTOWN TIRE AND SERVICE INC</t>
  </si>
  <si>
    <t>I-80 AND SR 8</t>
  </si>
  <si>
    <t>BOB DIETEL- PRESIDENT</t>
  </si>
  <si>
    <t>4914 JONESTOWN RD</t>
  </si>
  <si>
    <t>THE TIRE MART</t>
  </si>
  <si>
    <t>I 81 RT 39-BOX 6535</t>
  </si>
  <si>
    <t>4624 JONESTOWN RD</t>
  </si>
  <si>
    <t>WALTER J DEALTREY-CEO</t>
  </si>
  <si>
    <t>4000 FENTON AVE</t>
  </si>
  <si>
    <t>3320 WALNUT ST</t>
  </si>
  <si>
    <t>499 EISHENHOWER BLVD</t>
  </si>
  <si>
    <t>5501 ALLENTOWN BLVD</t>
  </si>
  <si>
    <t>4611 JONESTOWN RD</t>
  </si>
  <si>
    <t>HOWARD HENRY-PRESIDENT</t>
  </si>
  <si>
    <t>205 S CAMERON ST</t>
  </si>
  <si>
    <t>HOWARD TIRE</t>
  </si>
  <si>
    <t>I81 &amp; RT 39</t>
  </si>
  <si>
    <t>4305 09 JONESTOWN RD</t>
  </si>
  <si>
    <t>PAUL LEVENGOOD JR - VP</t>
  </si>
  <si>
    <t>3460 PAXTON ST</t>
  </si>
  <si>
    <t>C &amp; J AUTOMOTIVE</t>
  </si>
  <si>
    <t>HARBORCREEK</t>
  </si>
  <si>
    <t>4048 BUFFALO RD</t>
  </si>
  <si>
    <t>5 KUHN DR</t>
  </si>
  <si>
    <t>ANDREW REPASKY - PRESIDENT</t>
  </si>
  <si>
    <t>4285 HANOVER ROAD</t>
  </si>
  <si>
    <t>MAR BAR TIRE SERVICE INC</t>
  </si>
  <si>
    <t>704 WEST ELM ST</t>
  </si>
  <si>
    <t>FRANCIS L WERLEY-OWNER</t>
  </si>
  <si>
    <t>HAMBURG</t>
  </si>
  <si>
    <t>16527 POTTSVILLE PIKE</t>
  </si>
  <si>
    <t>FRANCIS L WERLEY INC</t>
  </si>
  <si>
    <t>3640 PETERS MOUNTAIN RD</t>
  </si>
  <si>
    <t>GROVE CITY</t>
  </si>
  <si>
    <t>810 WEST MAIN ST</t>
  </si>
  <si>
    <t>JOHN &amp; VINCENT SPINO-PARTNERS</t>
  </si>
  <si>
    <t>GREENSBURG</t>
  </si>
  <si>
    <t>715 HIGHLAND AVE</t>
  </si>
  <si>
    <t>SPINO TIRE SERVICE</t>
  </si>
  <si>
    <t>6104 ROUTE 30</t>
  </si>
  <si>
    <t>JOE FLYNN III-PRESIDENT</t>
  </si>
  <si>
    <t>1000 BROAD ST</t>
  </si>
  <si>
    <t>I 81 EXIT 3</t>
  </si>
  <si>
    <t>GREAT BEND</t>
  </si>
  <si>
    <t>116 ERIE STREET</t>
  </si>
  <si>
    <t>GLENOLDEN</t>
  </si>
  <si>
    <t>105 N MACDADE BLVD</t>
  </si>
  <si>
    <t>JIM BRUNNER-OWNER</t>
  </si>
  <si>
    <t>GILBERTSVILLE</t>
  </si>
  <si>
    <t>1529 E PHILADELPHIA AVE</t>
  </si>
  <si>
    <t>BOBS TIRE COMPANY INC</t>
  </si>
  <si>
    <t>MICHAEL D BARNES-PRES</t>
  </si>
  <si>
    <t>GIBSONIA</t>
  </si>
  <si>
    <t>1628 MIDDLE RD EXT</t>
  </si>
  <si>
    <t>M D BARNES INC</t>
  </si>
  <si>
    <t>JARED BALAS VP</t>
  </si>
  <si>
    <t>FREELAND</t>
  </si>
  <si>
    <t>14 FOSTER AVE</t>
  </si>
  <si>
    <t>BALAS DISTRIBUTING CO</t>
  </si>
  <si>
    <t>FRANKLIN</t>
  </si>
  <si>
    <t>RTE 8 &amp; 62 FRANKLIN OIL CITY</t>
  </si>
  <si>
    <t>FRACKVILLE</t>
  </si>
  <si>
    <t>401 SOUTH LEHIGH AVE</t>
  </si>
  <si>
    <t>FOREST CITY</t>
  </si>
  <si>
    <t>246 S MAIN STREET</t>
  </si>
  <si>
    <t>THOMAS SANGILLO</t>
  </si>
  <si>
    <t>FOLSOM</t>
  </si>
  <si>
    <t>MACDADE BLVD &amp; SWARTHMORE AVE</t>
  </si>
  <si>
    <t>SANGILLO TIRE CENTER</t>
  </si>
  <si>
    <t>KEN SYLVESTER-PRESIDENT</t>
  </si>
  <si>
    <t>FEASTERVILLE</t>
  </si>
  <si>
    <t>224 E STREET ROAD</t>
  </si>
  <si>
    <t>FEASTERVILLE TIRE AND SERVICE INC</t>
  </si>
  <si>
    <t>PHILLIP SHETTERLY-OWNER</t>
  </si>
  <si>
    <t>FAYETTE CITY</t>
  </si>
  <si>
    <t>250 GILLESPIE HOLLOW RD</t>
  </si>
  <si>
    <t>PHILS TIRE CENTER</t>
  </si>
  <si>
    <t>MARK PRZYBYSZEWSKI-PRESIDENT</t>
  </si>
  <si>
    <t>FAIRVIEW</t>
  </si>
  <si>
    <t>7441 WEST LAKE RD</t>
  </si>
  <si>
    <t>MARKS TIRE SERVICE</t>
  </si>
  <si>
    <t>FAIRLESS HILLS</t>
  </si>
  <si>
    <t>551 LINCOLN HWY</t>
  </si>
  <si>
    <t>EYNON</t>
  </si>
  <si>
    <t>600 SCRANTON CARBONDALE HWY</t>
  </si>
  <si>
    <t>EXTON</t>
  </si>
  <si>
    <t>332 NORTH POTTSTOWN PIKE</t>
  </si>
  <si>
    <t>BRIAN FAY-PRESIDENT</t>
  </si>
  <si>
    <t>561 WEST UWCHLAN AVE</t>
  </si>
  <si>
    <t>EXTON TIRE CO INC</t>
  </si>
  <si>
    <t>TERRY MYERS</t>
  </si>
  <si>
    <t>EXPORT</t>
  </si>
  <si>
    <t>6135 OLD WILLIAM PENN HWY</t>
  </si>
  <si>
    <t>EXPORT TIRE</t>
  </si>
  <si>
    <t>EXETER</t>
  </si>
  <si>
    <t>1801 WYOMING AVE</t>
  </si>
  <si>
    <t>EVERETT</t>
  </si>
  <si>
    <t>788 RAYSTOWN RD</t>
  </si>
  <si>
    <t>13315 LINCOLN HIWAY</t>
  </si>
  <si>
    <t>CARLISLE CAR &amp; TRUCK SVC INC</t>
  </si>
  <si>
    <t>I 90  EXIT 10</t>
  </si>
  <si>
    <t>3810 WEST 26TH ST</t>
  </si>
  <si>
    <t>4902 PEACH ST</t>
  </si>
  <si>
    <t>6601 PEACH ST</t>
  </si>
  <si>
    <t>2536 W 26TH STREET</t>
  </si>
  <si>
    <t>JOHN CONWAY</t>
  </si>
  <si>
    <t>905 PITTSBURGH AVE</t>
  </si>
  <si>
    <t>CONWAY &amp; O'MALLEY INC</t>
  </si>
  <si>
    <t>JOHN RABER</t>
  </si>
  <si>
    <t>743 EAST MAIN ST</t>
  </si>
  <si>
    <t>RABERS TIRE</t>
  </si>
  <si>
    <t>884 E MAIN ST-WALMART CTR</t>
  </si>
  <si>
    <t>ANDREW W WRIGHT</t>
  </si>
  <si>
    <t>EMMAUS</t>
  </si>
  <si>
    <t>675 STATE AVE</t>
  </si>
  <si>
    <t>LEHIGH VALLEY HONDA</t>
  </si>
  <si>
    <t>KEVIN WACHTER - PRESIDENT</t>
  </si>
  <si>
    <t>4094 CHESTNUT ST</t>
  </si>
  <si>
    <t>KBR TIRE</t>
  </si>
  <si>
    <t>ELIZABETHTOWN</t>
  </si>
  <si>
    <t>10 ANCHOR RD</t>
  </si>
  <si>
    <t>JOSEPH CATALANO, PRES</t>
  </si>
  <si>
    <t>16412-1245</t>
  </si>
  <si>
    <t>EDINBORO</t>
  </si>
  <si>
    <t>5775 RT 6 N</t>
  </si>
  <si>
    <t>THOR O TIRE</t>
  </si>
  <si>
    <t>12513 EDINBORO RD</t>
  </si>
  <si>
    <t>JOE FLYNN III - PRESIDENT</t>
  </si>
  <si>
    <t>5775 ROUTE 6N</t>
  </si>
  <si>
    <t>EASTON</t>
  </si>
  <si>
    <t>2481 PARK AVENUE</t>
  </si>
  <si>
    <t>LEON HURST - OWNER</t>
  </si>
  <si>
    <t>EAST EARL</t>
  </si>
  <si>
    <t>3579 DIVISION HWY</t>
  </si>
  <si>
    <t>HURST TIRE SERVICE INC</t>
  </si>
  <si>
    <t>DUNMORE</t>
  </si>
  <si>
    <t>1038 O'NEILL HWY</t>
  </si>
  <si>
    <t>1031 O'NEILL HWY</t>
  </si>
  <si>
    <t>DU BOIS</t>
  </si>
  <si>
    <t>989 DUBOIS AVE</t>
  </si>
  <si>
    <t>GEORGE FRITZ-PRES</t>
  </si>
  <si>
    <t>18901-2441</t>
  </si>
  <si>
    <t>DOYLESTOWN</t>
  </si>
  <si>
    <t>670 N EASTON RD</t>
  </si>
  <si>
    <t>KERSHAW AND FRITZ TIRE SERVICE INC</t>
  </si>
  <si>
    <t>DOWNINGTOWN</t>
  </si>
  <si>
    <t>3910 W LINCOLN HWY</t>
  </si>
  <si>
    <t>KENNETH G SYLVESTER-PRESIDENT</t>
  </si>
  <si>
    <t>102 ROBBINS RD</t>
  </si>
  <si>
    <t>980 EAST LANCASTER AVE</t>
  </si>
  <si>
    <t>EAST CALN TIRE &amp; SERVICE</t>
  </si>
  <si>
    <t>100 ROBBINS RD</t>
  </si>
  <si>
    <t>DOWNINGTOWN TIRE &amp; SERVICE</t>
  </si>
  <si>
    <t>RAY QUNINTER - PRESIDENT</t>
  </si>
  <si>
    <t>DOUGLASVILLE</t>
  </si>
  <si>
    <t>1320 BEN FRANKLIN HWY E</t>
  </si>
  <si>
    <t>RAYS TIRE &amp; SERVICE CENTER INC</t>
  </si>
  <si>
    <t>BARRY KELLEY</t>
  </si>
  <si>
    <t>DELMONT</t>
  </si>
  <si>
    <t>2348 ROUTE 66</t>
  </si>
  <si>
    <t>BARRY KELLEY AUTO SERVICE</t>
  </si>
  <si>
    <t>DANVILLE</t>
  </si>
  <si>
    <t>613 MONTOUR BLVD</t>
  </si>
  <si>
    <t>DALLAS</t>
  </si>
  <si>
    <t>4090 MEMORIAL HWY</t>
  </si>
  <si>
    <t>STATE ROUTE 309</t>
  </si>
  <si>
    <t>40 MEMORIAL HWY</t>
  </si>
  <si>
    <t>RON BENNETT-PRES</t>
  </si>
  <si>
    <t>CROYDON</t>
  </si>
  <si>
    <t>1121 CEDAR AVE</t>
  </si>
  <si>
    <t>CRESSONA</t>
  </si>
  <si>
    <t>200 POTTSVILLE ST</t>
  </si>
  <si>
    <t>RICH SHAINLINE-PRESIDENT</t>
  </si>
  <si>
    <t>CREAMERY</t>
  </si>
  <si>
    <t>4123 CREAMERY RD</t>
  </si>
  <si>
    <t>CREAMERY TIRE</t>
  </si>
  <si>
    <t>CRANBERRY TOWNSHIP</t>
  </si>
  <si>
    <t>57 DULUTH RD</t>
  </si>
  <si>
    <t>30 PROGRESS AVE</t>
  </si>
  <si>
    <t>1337 OLD FREEDOM RD</t>
  </si>
  <si>
    <t>CRAFTON</t>
  </si>
  <si>
    <t>2175 NOBLESTOWN RD</t>
  </si>
  <si>
    <t>CORAOPOLIS</t>
  </si>
  <si>
    <t>6304 UNIVERSITY BLVD</t>
  </si>
  <si>
    <t>PAUL PRINGLE - PRESIDENT</t>
  </si>
  <si>
    <t>1101 FOURTH AVENUE</t>
  </si>
  <si>
    <t>PROTECH AUTO GROUP INC</t>
  </si>
  <si>
    <t>ROBERT MAHONEY-PRESIDENT</t>
  </si>
  <si>
    <t>CONSHOHOCKEN</t>
  </si>
  <si>
    <t>520 COLWELL LANE</t>
  </si>
  <si>
    <t>ARDMORE TIRE INC</t>
  </si>
  <si>
    <t>PETER GETZ-PRESIDENT</t>
  </si>
  <si>
    <t>CONCORDVILLE</t>
  </si>
  <si>
    <t>15 EVERGREEN DR</t>
  </si>
  <si>
    <t>CONCORDVILLE AUTO CTR</t>
  </si>
  <si>
    <t>COLMAR</t>
  </si>
  <si>
    <t>795 BETHLEHAM PIKE PA RTE 309</t>
  </si>
  <si>
    <t>COLLEGEVILLE</t>
  </si>
  <si>
    <t>20 E FIRST AVE</t>
  </si>
  <si>
    <t>CLIFTON HEIGHTS</t>
  </si>
  <si>
    <t>273 WEST BALTIMORE AVE STE 281</t>
  </si>
  <si>
    <t>I-80 AND EXIT 119</t>
  </si>
  <si>
    <t>SAPP BROS</t>
  </si>
  <si>
    <t>BOB PURCELL-PRES</t>
  </si>
  <si>
    <t>ROUTE 879 WEST</t>
  </si>
  <si>
    <t>9020  CLEARFIELD CURWENSVILLE</t>
  </si>
  <si>
    <t>CLARKS SUMMIT</t>
  </si>
  <si>
    <t>919 NORTHERN BLVD</t>
  </si>
  <si>
    <t>925 S STATE STREET</t>
  </si>
  <si>
    <t>CLARION</t>
  </si>
  <si>
    <t>90 PERKINS RD</t>
  </si>
  <si>
    <t>305 MAIN ST</t>
  </si>
  <si>
    <t>10426 ROUTE 6</t>
  </si>
  <si>
    <t>JOHNSON TIRE &amp; SERVICE</t>
  </si>
  <si>
    <t>EDWARD JABLONOWSKI - PRESIDENT</t>
  </si>
  <si>
    <t>CHILDS</t>
  </si>
  <si>
    <t>512 MAIN ST</t>
  </si>
  <si>
    <t>E-JAY TIRE CO</t>
  </si>
  <si>
    <t>CHESTER</t>
  </si>
  <si>
    <t>210 KEYSTONE RD</t>
  </si>
  <si>
    <t>BRIAN MCCARTHY - VICE PRES</t>
  </si>
  <si>
    <t>CHARLEROI</t>
  </si>
  <si>
    <t>15 MCKEAN AVE</t>
  </si>
  <si>
    <t>KEVIN MOLLIS - OWNER</t>
  </si>
  <si>
    <t>215B LINCOLN AVE EXT</t>
  </si>
  <si>
    <t>MARSH TIRE SERVICE</t>
  </si>
  <si>
    <t>935 SOUTH MAIN ST</t>
  </si>
  <si>
    <t>1060 WAYNE AVE</t>
  </si>
  <si>
    <t>810 NORLAND AVE</t>
  </si>
  <si>
    <t>4600 SUNSET PIKE</t>
  </si>
  <si>
    <t>CARNEGIE</t>
  </si>
  <si>
    <t>718A HOPE HOLLOW RD</t>
  </si>
  <si>
    <t>73B NOBLESTOWN RD</t>
  </si>
  <si>
    <t>JOE FLYNN-OWNER</t>
  </si>
  <si>
    <t>73B NOBLESTOWN ROAD</t>
  </si>
  <si>
    <t>944 WALNUT BOTTOM RD</t>
  </si>
  <si>
    <t>7061 CARLISLE PIKE</t>
  </si>
  <si>
    <t>DICE'S TIRE SERVICE</t>
  </si>
  <si>
    <t>CARBONDALE</t>
  </si>
  <si>
    <t>98 BROOKLYN STREET</t>
  </si>
  <si>
    <t>STEVE SHANNON</t>
  </si>
  <si>
    <t>CANTON</t>
  </si>
  <si>
    <t>9554 RT 14</t>
  </si>
  <si>
    <t>3620 WASHINGTON RD RTE 19</t>
  </si>
  <si>
    <t>CAMP HILL</t>
  </si>
  <si>
    <t>3809 TRINDLE RD</t>
  </si>
  <si>
    <t>BUTLER</t>
  </si>
  <si>
    <t>178 NEW CASTLE RD RTE 356</t>
  </si>
  <si>
    <t>8 PITTSBURGH RD</t>
  </si>
  <si>
    <t>BUTLER TIRES FOR LESS</t>
  </si>
  <si>
    <t>BROOMALL</t>
  </si>
  <si>
    <t>2610 W CHESTER PIKE</t>
  </si>
  <si>
    <t>BRIAN SPRAGUE - PRESIDENT</t>
  </si>
  <si>
    <t>52 S WHITE ST</t>
  </si>
  <si>
    <t>TIRE &amp; SERVICE PROFESSIONALS</t>
  </si>
  <si>
    <t>RD# 4  CI-80  EXIT 13</t>
  </si>
  <si>
    <t>BRODHEADSVILLE</t>
  </si>
  <si>
    <t>1981 ROUTE 209</t>
  </si>
  <si>
    <t>1480 ROUTE 209</t>
  </si>
  <si>
    <t>ALAN JONES-VP</t>
  </si>
  <si>
    <t>BRISTOL</t>
  </si>
  <si>
    <t>2917 VETERANS HWY RT 413</t>
  </si>
  <si>
    <t>TIRE CITY INC</t>
  </si>
  <si>
    <t>BRIDGEVILLE</t>
  </si>
  <si>
    <t>1134 WASHINGTON PIKE</t>
  </si>
  <si>
    <t>3057 WASHINGTON PIKE</t>
  </si>
  <si>
    <t>JOE RICE-PRESIDENT</t>
  </si>
  <si>
    <t>1110 WASHINGTON PIKE</t>
  </si>
  <si>
    <t>BIG D TIRE</t>
  </si>
  <si>
    <t>US 30 &amp; PA TURNPIKE ENTRANCE</t>
  </si>
  <si>
    <t>BRADFORD</t>
  </si>
  <si>
    <t>1030 MAIN ST EAST</t>
  </si>
  <si>
    <t>JON V VINELLI</t>
  </si>
  <si>
    <t>170 SEAWARD AVE</t>
  </si>
  <si>
    <t>6V SALES &amp; SERVICE</t>
  </si>
  <si>
    <t>BLUE BELL</t>
  </si>
  <si>
    <t>1773 DEKALB PIKE</t>
  </si>
  <si>
    <t>I 80 EXIT 34</t>
  </si>
  <si>
    <t>1149 MILLVILLE RD</t>
  </si>
  <si>
    <t>901 COLUMBIA BLVD</t>
  </si>
  <si>
    <t>1721 NEW BERWICK HWY</t>
  </si>
  <si>
    <t>232 W MAIN ST</t>
  </si>
  <si>
    <t>MICHAEL CAMPBELL - OWNER</t>
  </si>
  <si>
    <t>BLAIRSVILLE</t>
  </si>
  <si>
    <t>101 WEST BURELL ST</t>
  </si>
  <si>
    <t>CAMPBELL TIRE</t>
  </si>
  <si>
    <t>BIRDSBORO</t>
  </si>
  <si>
    <t>91 BEN FRANKLIN HIGHWAY WEST</t>
  </si>
  <si>
    <t>BETHLEHEM</t>
  </si>
  <si>
    <t>2225 AVENUE A</t>
  </si>
  <si>
    <t>RUSS CAVEY</t>
  </si>
  <si>
    <t>601 W BROAD ST</t>
  </si>
  <si>
    <t>2255 AVENUE A</t>
  </si>
  <si>
    <t>3010 EASTON AVE</t>
  </si>
  <si>
    <t>2196 W UNION BLVD</t>
  </si>
  <si>
    <t>1041 BROADWAY</t>
  </si>
  <si>
    <t>1747 STEFKO BLVD</t>
  </si>
  <si>
    <t>2445 SCHOENERSVILLE ROAD</t>
  </si>
  <si>
    <t>FRANK LA TERRA</t>
  </si>
  <si>
    <t>2360 SCHONERSVILLE RD</t>
  </si>
  <si>
    <t>F &amp; L TIRE &amp; SERVICE</t>
  </si>
  <si>
    <t>RICH CATANZARO</t>
  </si>
  <si>
    <t>15102-2545</t>
  </si>
  <si>
    <t>BETHEL PARK</t>
  </si>
  <si>
    <t>5375 PROGRESS BLVD</t>
  </si>
  <si>
    <t>RICH'S TIRE SERVICE INC</t>
  </si>
  <si>
    <t>5200 LIBRARY RD RTE 88</t>
  </si>
  <si>
    <t>SCOTT BRUCE-OWNER</t>
  </si>
  <si>
    <t>100 HILLSIDE DR</t>
  </si>
  <si>
    <t>BRUCE BROTHER'S TIRE PROS</t>
  </si>
  <si>
    <t>BERWICK</t>
  </si>
  <si>
    <t>1901 WEST FRONT ST</t>
  </si>
  <si>
    <t>2005 WEST FRONT ST</t>
  </si>
  <si>
    <t>BENTON</t>
  </si>
  <si>
    <t>145 MILL ST</t>
  </si>
  <si>
    <t>CHARLES B SMITH-PRESIDENT</t>
  </si>
  <si>
    <t>BENSALEM</t>
  </si>
  <si>
    <t>1224 STREET RD</t>
  </si>
  <si>
    <t>KEYSTONE DISCOUNT TIRE CO</t>
  </si>
  <si>
    <t>PAUL PRINGLE - OWNER</t>
  </si>
  <si>
    <t>BELLEVUE</t>
  </si>
  <si>
    <t>691 LINCOLN AVE</t>
  </si>
  <si>
    <t>CHRIS LYKENS</t>
  </si>
  <si>
    <t>BELLEFONTE</t>
  </si>
  <si>
    <t>1255 ZION RD</t>
  </si>
  <si>
    <t>LMR TIRES</t>
  </si>
  <si>
    <t>TERRY MYERS - MANAGER</t>
  </si>
  <si>
    <t>BELLE VERNON</t>
  </si>
  <si>
    <t>5200 ROUTE 51 SOUTH</t>
  </si>
  <si>
    <t>ESSEY TIRE CENTER</t>
  </si>
  <si>
    <t>BEAVER FALLS</t>
  </si>
  <si>
    <t>923 7TH AVE CORNER 10TH ST</t>
  </si>
  <si>
    <t>DEAN ROMASCO-PRESIDENT</t>
  </si>
  <si>
    <t>BADEN</t>
  </si>
  <si>
    <t>1645 BEAVER RD</t>
  </si>
  <si>
    <t>AVOCA</t>
  </si>
  <si>
    <t>700 ROCKY GLEN ROAD</t>
  </si>
  <si>
    <t>AVALON</t>
  </si>
  <si>
    <t>969 OHIO RIVER BLVD</t>
  </si>
  <si>
    <t>TODD HORTON</t>
  </si>
  <si>
    <t>ATHENS</t>
  </si>
  <si>
    <t>307 S ELMIRA ST</t>
  </si>
  <si>
    <t>ROLLING TIRE SHOP</t>
  </si>
  <si>
    <t>ARDMORE</t>
  </si>
  <si>
    <t>208 E LANCASTER PIKE</t>
  </si>
  <si>
    <t>LOWER MERION TIRE &amp; SERVICE INC</t>
  </si>
  <si>
    <t>ARCHBALD</t>
  </si>
  <si>
    <t>480 SCRANTON-CARBONDALE HWY</t>
  </si>
  <si>
    <t>SHAWN GRADER-PRESIDENT</t>
  </si>
  <si>
    <t>AMBRIDGE</t>
  </si>
  <si>
    <t>1006 MERCHANT ST</t>
  </si>
  <si>
    <t>AMBRIDGE WHOLESALE TIRE INC</t>
  </si>
  <si>
    <t>AMBLER</t>
  </si>
  <si>
    <t>140 N RIDGE AVE</t>
  </si>
  <si>
    <t>RIDGE AUTO &amp; TIRES INC</t>
  </si>
  <si>
    <t>JAMES DELLA-PRESIDENT</t>
  </si>
  <si>
    <t>ALTOONA</t>
  </si>
  <si>
    <t>2110 7TH AVE</t>
  </si>
  <si>
    <t>RELIABLE TIRE &amp; AUTO CENTER</t>
  </si>
  <si>
    <t>200 W PLANK RD</t>
  </si>
  <si>
    <t>LARRY HALE</t>
  </si>
  <si>
    <t>239 GREENWOOD RD</t>
  </si>
  <si>
    <t>ALLEGHENY TRUCKS INC</t>
  </si>
  <si>
    <t>ALLISON PARK</t>
  </si>
  <si>
    <t>4900 WILLIAM FLYNN HWY</t>
  </si>
  <si>
    <t>4913 RTE 8</t>
  </si>
  <si>
    <t>JIM PRICE</t>
  </si>
  <si>
    <t>3304 WILLIAM FLYNN HWY</t>
  </si>
  <si>
    <t>J &amp; T TIRE CO</t>
  </si>
  <si>
    <t>18109-2770</t>
  </si>
  <si>
    <t>ALLENTOWN</t>
  </si>
  <si>
    <t xml:space="preserve">409 SOUTH CARLISLE STREET     </t>
  </si>
  <si>
    <t>4692 BROADWAY</t>
  </si>
  <si>
    <t>1401 LEHIGH ST</t>
  </si>
  <si>
    <t>1785 AIRPORT ROAD S</t>
  </si>
  <si>
    <t>3117 LEHIGH STREET</t>
  </si>
  <si>
    <t>3300 LEHIGH ST</t>
  </si>
  <si>
    <t>ZANE HIGHLAND-OWNER</t>
  </si>
  <si>
    <t>6551 TILGHMAN ST</t>
  </si>
  <si>
    <t>632A GRAMMES RD</t>
  </si>
  <si>
    <t>SCOTT OISZANSKI</t>
  </si>
  <si>
    <t>ALIQUIPPA</t>
  </si>
  <si>
    <t>100 PLEASANT DR</t>
  </si>
  <si>
    <t>CENTER EXIT TIRE</t>
  </si>
  <si>
    <t>ABINGTON</t>
  </si>
  <si>
    <t>968 OLD YORK RD</t>
  </si>
  <si>
    <t>MICHEAL E MILLER</t>
  </si>
  <si>
    <t>ABBOTTSTOWN</t>
  </si>
  <si>
    <t>185 WEST KING ST</t>
  </si>
  <si>
    <t>L &amp; M TIRE &amp; WHEEL INC</t>
  </si>
  <si>
    <t>CONTACT NAME</t>
  </si>
  <si>
    <t>FAX</t>
  </si>
  <si>
    <t>PHONE</t>
  </si>
  <si>
    <t>ZIP</t>
  </si>
  <si>
    <t>STATE</t>
  </si>
  <si>
    <t>CITY</t>
  </si>
  <si>
    <t>ADDRESS</t>
  </si>
  <si>
    <t>DBA</t>
  </si>
  <si>
    <t>DEALER NAME</t>
  </si>
  <si>
    <t>Updated 2/2/2020</t>
  </si>
  <si>
    <t>Goodyear Tire &amp; Rubber Company</t>
  </si>
  <si>
    <t>Authorized Dealers - State of Pennsylvania</t>
  </si>
  <si>
    <t>02/28/2022 - 0 renewals remaining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</si>
</sst>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7" formatCode="&quot;$&quot;#,##0.00_);\(&quot;$&quot;#,##0.00\)"/>
    <numFmt numFmtId="164" formatCode="000\-000\-0000"/>
    <numFmt numFmtId="165" formatCode="000000"/>
    <numFmt numFmtId="166" formatCode="&quot;$&quot;#,##0.00"/>
    <numFmt numFmtId="167" formatCode="[&lt;=9999999]###\-####;\(###\)\ ###\-####"/>
    <numFmt numFmtId="168" formatCode="00000"/>
  </numFmts>
  <fonts count="41"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color rgb="FF000000"/>
      <name val="Tahoma"/>
      <family val="2"/>
    </font>
    <font>
      <u/>
      <sz val="11"/>
      <color theme="10"/>
      <name val="Calibri"/>
      <family val="2"/>
      <scheme val="minor"/>
    </font>
    <font>
      <sz val="11"/>
      <color theme="1"/>
      <name val="Arial"/>
      <family val="2"/>
    </font>
    <font>
      <sz val="14"/>
      <color theme="1"/>
      <name val="Arial"/>
      <family val="2"/>
    </font>
    <font>
      <b/>
      <sz val="18"/>
      <color theme="1"/>
      <name val="Arial"/>
      <family val="2"/>
    </font>
    <font>
      <b/>
      <sz val="11"/>
      <color theme="1"/>
      <name val="Arial"/>
      <family val="2"/>
    </font>
    <font>
      <b/>
      <sz val="11"/>
      <color rgb="FFFF0000"/>
      <name val="Arial"/>
      <family val="2"/>
    </font>
    <font>
      <b/>
      <u/>
      <sz val="11"/>
      <color theme="1"/>
      <name val="Arial"/>
      <family val="2"/>
    </font>
    <font>
      <b/>
      <sz val="12"/>
      <color theme="1"/>
      <name val="Arial"/>
      <family val="2"/>
    </font>
    <font>
      <sz val="12"/>
      <color theme="1"/>
      <name val="Arial"/>
      <family val="2"/>
    </font>
    <font>
      <sz val="12"/>
      <color indexed="8"/>
      <name val="Arial"/>
      <family val="2"/>
    </font>
    <font>
      <b/>
      <sz val="14"/>
      <color theme="1"/>
      <name val="Arial"/>
      <family val="2"/>
    </font>
    <font>
      <u/>
      <sz val="10"/>
      <color indexed="12"/>
      <name val="Arial"/>
      <family val="2"/>
    </font>
    <font>
      <sz val="10"/>
      <name val="Arial"/>
      <family val="2"/>
    </font>
    <font>
      <sz val="28"/>
      <name val="Arial"/>
      <family val="2"/>
    </font>
    <font>
      <sz val="14"/>
      <name val="Arial"/>
      <family val="2"/>
    </font>
    <font>
      <b/>
      <sz val="12"/>
      <name val="Arial"/>
      <family val="2"/>
    </font>
    <font>
      <b/>
      <sz val="18"/>
      <name val="Arial"/>
      <family val="2"/>
    </font>
    <font>
      <b/>
      <sz val="14"/>
      <color indexed="9"/>
      <name val="Arial"/>
      <family val="2"/>
    </font>
    <font>
      <b/>
      <sz val="14"/>
      <name val="Arial"/>
      <family val="2"/>
    </font>
    <font>
      <sz val="24"/>
      <name val="Arial"/>
      <family val="2"/>
    </font>
    <font>
      <sz val="22"/>
      <name val="Arial"/>
      <family val="2"/>
    </font>
    <font>
      <b/>
      <sz val="22"/>
      <name val="Arial"/>
      <family val="2"/>
    </font>
    <font>
      <b/>
      <sz val="10"/>
      <name val="Arial"/>
      <family val="2"/>
    </font>
    <font>
      <b/>
      <sz val="10"/>
      <color indexed="9"/>
      <name val="Arial"/>
      <family val="2"/>
    </font>
    <font>
      <b/>
      <sz val="16"/>
      <name val="Arial"/>
      <family val="2"/>
    </font>
    <font>
      <sz val="11"/>
      <name val="Arial"/>
      <family val="2"/>
    </font>
    <font>
      <sz val="10"/>
      <color rgb="FFFF0000"/>
      <name val="Arial"/>
      <family val="2"/>
    </font>
    <font>
      <sz val="10"/>
      <color indexed="10"/>
      <name val="Arial"/>
      <family val="2"/>
    </font>
    <font>
      <sz val="10"/>
      <name val="Courier"/>
      <family val="3"/>
    </font>
    <font>
      <sz val="11"/>
      <name val="Calibri"/>
      <family val="2"/>
    </font>
    <font>
      <b/>
      <sz val="12"/>
      <name val="Calibri"/>
      <family val="2"/>
    </font>
    <font>
      <b/>
      <sz val="10"/>
      <color rgb="FFFF0000"/>
      <name val="Arial"/>
      <family val="2"/>
    </font>
    <font>
      <b/>
      <sz val="10"/>
      <color rgb="FF000000"/>
      <name val="Arial"/>
      <family val="2"/>
    </font>
    <font>
      <b/>
      <sz val="11"/>
      <color theme="0"/>
      <name val="Calibri"/>
      <family val="2"/>
      <scheme val="minor"/>
    </font>
  </fonts>
  <fills count="13">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rgb="FFCCFFFF"/>
        <bgColor indexed="64"/>
      </patternFill>
    </fill>
    <fill>
      <patternFill patternType="solid">
        <fgColor indexed="55"/>
        <bgColor indexed="64"/>
      </patternFill>
    </fill>
    <fill>
      <patternFill patternType="solid">
        <fgColor indexed="13"/>
        <bgColor indexed="64"/>
      </patternFill>
    </fill>
    <fill>
      <patternFill patternType="solid">
        <fgColor rgb="FFFFFF00"/>
        <bgColor indexed="64"/>
      </patternFill>
    </fill>
    <fill>
      <patternFill patternType="solid">
        <fgColor indexed="41"/>
        <bgColor indexed="64"/>
      </patternFill>
    </fill>
    <fill>
      <patternFill patternType="solid">
        <fgColor theme="0" tint="-0.34998626667073579"/>
        <bgColor indexed="64"/>
      </patternFill>
    </fill>
    <fill>
      <patternFill patternType="solid">
        <fgColor theme="4"/>
        <bgColor indexed="64"/>
      </patternFill>
    </fill>
    <fill>
      <patternFill patternType="solid">
        <fgColor theme="3" tint="0.59999389629810485"/>
        <bgColor indexed="64"/>
      </patternFill>
    </fill>
  </fills>
  <borders count="5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thick">
        <color indexed="64"/>
      </right>
      <top/>
      <bottom style="medium">
        <color indexed="64"/>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style="medium">
        <color indexed="64"/>
      </bottom>
      <diagonal/>
    </border>
    <border>
      <left/>
      <right style="thick">
        <color indexed="64"/>
      </right>
      <top style="medium">
        <color indexed="64"/>
      </top>
      <bottom style="medium">
        <color indexed="64"/>
      </bottom>
      <diagonal/>
    </border>
    <border>
      <left/>
      <right/>
      <top style="medium">
        <color indexed="64"/>
      </top>
      <bottom style="medium">
        <color indexed="64"/>
      </bottom>
      <diagonal/>
    </border>
    <border>
      <left style="thick">
        <color indexed="64"/>
      </left>
      <right style="thick">
        <color indexed="64"/>
      </right>
      <top style="thin">
        <color indexed="64"/>
      </top>
      <bottom style="medium">
        <color indexed="64"/>
      </bottom>
      <diagonal/>
    </border>
    <border>
      <left style="thick">
        <color indexed="64"/>
      </left>
      <right style="thick">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ck">
        <color indexed="64"/>
      </left>
      <right/>
      <top/>
      <bottom style="thin">
        <color indexed="64"/>
      </bottom>
      <diagonal/>
    </border>
    <border>
      <left style="thick">
        <color indexed="64"/>
      </left>
      <right style="thick">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style="thick">
        <color indexed="64"/>
      </left>
      <right/>
      <top/>
      <bottom style="medium">
        <color indexed="64"/>
      </bottom>
      <diagonal/>
    </border>
    <border>
      <left style="thick">
        <color indexed="64"/>
      </left>
      <right style="thick">
        <color indexed="64"/>
      </right>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ck">
        <color indexed="64"/>
      </left>
      <right/>
      <top style="medium">
        <color indexed="64"/>
      </top>
      <bottom style="thin">
        <color indexed="64"/>
      </bottom>
      <diagonal/>
    </border>
    <border>
      <left style="thick">
        <color indexed="64"/>
      </left>
      <right style="thick">
        <color indexed="64"/>
      </right>
      <top style="thin">
        <color indexed="64"/>
      </top>
      <bottom style="thin">
        <color indexed="64"/>
      </bottom>
      <diagonal/>
    </border>
    <border>
      <left/>
      <right/>
      <top style="thin">
        <color indexed="64"/>
      </top>
      <bottom style="thin">
        <color indexed="64"/>
      </bottom>
      <diagonal/>
    </border>
    <border>
      <left style="thick">
        <color indexed="64"/>
      </left>
      <right style="thick">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ck">
        <color indexed="64"/>
      </right>
      <top style="medium">
        <color indexed="64"/>
      </top>
      <bottom style="thin">
        <color indexed="64"/>
      </bottom>
      <diagonal/>
    </border>
    <border>
      <left style="thin">
        <color indexed="64"/>
      </left>
      <right/>
      <top style="thin">
        <color indexed="64"/>
      </top>
      <bottom/>
      <diagonal/>
    </border>
    <border>
      <left style="thick">
        <color indexed="64"/>
      </left>
      <right/>
      <top style="thin">
        <color indexed="64"/>
      </top>
      <bottom/>
      <diagonal/>
    </border>
    <border>
      <left style="thick">
        <color indexed="64"/>
      </left>
      <right style="thick">
        <color indexed="64"/>
      </right>
      <top style="thin">
        <color indexed="64"/>
      </top>
      <bottom/>
      <diagonal/>
    </border>
    <border>
      <left/>
      <right style="thick">
        <color indexed="64"/>
      </right>
      <top/>
      <bottom/>
      <diagonal/>
    </border>
    <border>
      <left style="thin">
        <color indexed="64"/>
      </left>
      <right style="thin">
        <color indexed="64"/>
      </right>
      <top style="medium">
        <color indexed="64"/>
      </top>
      <bottom style="thin">
        <color indexed="64"/>
      </bottom>
      <diagonal/>
    </border>
    <border>
      <left style="thick">
        <color indexed="64"/>
      </left>
      <right style="thick">
        <color indexed="64"/>
      </right>
      <top style="medium">
        <color indexed="64"/>
      </top>
      <bottom/>
      <diagonal/>
    </border>
    <border>
      <left/>
      <right style="thick">
        <color indexed="64"/>
      </right>
      <top style="medium">
        <color indexed="64"/>
      </top>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ck">
        <color indexed="64"/>
      </left>
      <right/>
      <top/>
      <bottom style="thick">
        <color indexed="64"/>
      </bottom>
      <diagonal/>
    </border>
    <border>
      <left style="thick">
        <color indexed="64"/>
      </left>
      <right style="thick">
        <color indexed="64"/>
      </right>
      <top/>
      <bottom style="thick">
        <color indexed="64"/>
      </bottom>
      <diagonal/>
    </border>
    <border>
      <left/>
      <right style="thick">
        <color indexed="64"/>
      </right>
      <top/>
      <bottom style="thick">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s>
  <cellStyleXfs count="16">
    <xf numFmtId="0" fontId="0" fillId="0" borderId="0"/>
    <xf numFmtId="0" fontId="18" fillId="0" borderId="0" applyNumberFormat="0" applyFill="0" applyBorder="0" applyAlignment="0" applyProtection="0">
      <alignment vertical="top"/>
      <protection locked="0"/>
    </xf>
    <xf numFmtId="0" fontId="5" fillId="0" borderId="0"/>
    <xf numFmtId="0" fontId="5" fillId="0" borderId="0"/>
    <xf numFmtId="0" fontId="7" fillId="0" borderId="0" applyNumberFormat="0" applyFill="0" applyBorder="0" applyAlignment="0" applyProtection="0"/>
    <xf numFmtId="9" fontId="19" fillId="0" borderId="0" applyFont="0" applyFill="0" applyBorder="0" applyAlignment="0" applyProtection="0"/>
    <xf numFmtId="0" fontId="19" fillId="0" borderId="0"/>
    <xf numFmtId="0" fontId="35" fillId="0" borderId="0"/>
    <xf numFmtId="0" fontId="4" fillId="0" borderId="0"/>
    <xf numFmtId="0" fontId="4" fillId="0" borderId="0"/>
    <xf numFmtId="0" fontId="36" fillId="0" borderId="0"/>
    <xf numFmtId="0" fontId="3" fillId="0" borderId="0"/>
    <xf numFmtId="0" fontId="2" fillId="0" borderId="0"/>
    <xf numFmtId="0" fontId="1" fillId="0" borderId="0"/>
    <xf numFmtId="0" fontId="1" fillId="0" borderId="0"/>
    <xf numFmtId="0" fontId="1" fillId="0" borderId="0"/>
  </cellStyleXfs>
  <cellXfs count="207">
    <xf numFmtId="0" fontId="0" fillId="0" borderId="0" xfId="0"/>
    <xf numFmtId="0" fontId="8" fillId="0" borderId="0" xfId="2" applyFont="1" applyProtection="1">
      <protection locked="0"/>
    </xf>
    <xf numFmtId="0" fontId="5" fillId="0" borderId="0" xfId="2" applyProtection="1">
      <protection locked="0"/>
    </xf>
    <xf numFmtId="0" fontId="10" fillId="2" borderId="2" xfId="2" applyFont="1" applyFill="1" applyBorder="1" applyAlignment="1" applyProtection="1">
      <alignment horizontal="center"/>
      <protection locked="0"/>
    </xf>
    <xf numFmtId="0" fontId="14" fillId="0" borderId="2" xfId="2" applyFont="1" applyBorder="1" applyAlignment="1" applyProtection="1">
      <alignment vertical="center"/>
      <protection locked="0"/>
    </xf>
    <xf numFmtId="0" fontId="8" fillId="0" borderId="2" xfId="2" applyFont="1" applyBorder="1" applyAlignment="1">
      <alignment horizontal="left" vertical="center"/>
    </xf>
    <xf numFmtId="0" fontId="8" fillId="0" borderId="2" xfId="2" applyFont="1" applyBorder="1" applyAlignment="1" applyProtection="1">
      <alignment horizontal="left" vertical="center"/>
      <protection locked="0"/>
    </xf>
    <xf numFmtId="0" fontId="8" fillId="0" borderId="2" xfId="2" applyFont="1" applyBorder="1" applyAlignment="1" applyProtection="1">
      <alignment vertical="center"/>
      <protection locked="0"/>
    </xf>
    <xf numFmtId="0" fontId="14" fillId="0" borderId="2" xfId="2" applyFont="1" applyBorder="1" applyAlignment="1" applyProtection="1">
      <alignment vertical="center" wrapText="1"/>
      <protection locked="0"/>
    </xf>
    <xf numFmtId="0" fontId="15" fillId="0" borderId="2" xfId="3" applyFont="1" applyBorder="1" applyAlignment="1" applyProtection="1">
      <alignment horizontal="left" vertical="center" wrapText="1"/>
      <protection locked="0"/>
    </xf>
    <xf numFmtId="0" fontId="15" fillId="0" borderId="2" xfId="3" applyFont="1" applyBorder="1" applyAlignment="1">
      <alignment horizontal="left" vertical="center" wrapText="1"/>
    </xf>
    <xf numFmtId="0" fontId="7" fillId="0" borderId="2" xfId="4" applyBorder="1" applyAlignment="1" applyProtection="1">
      <alignment horizontal="left" vertical="center"/>
      <protection locked="0"/>
    </xf>
    <xf numFmtId="0" fontId="8" fillId="0" borderId="2" xfId="2" applyFont="1" applyBorder="1" applyProtection="1">
      <protection locked="0"/>
    </xf>
    <xf numFmtId="0" fontId="7" fillId="0" borderId="2" xfId="4" applyBorder="1" applyAlignment="1" applyProtection="1">
      <alignment horizontal="center" vertical="center"/>
      <protection locked="0"/>
    </xf>
    <xf numFmtId="0" fontId="17" fillId="3" borderId="6" xfId="3" applyFont="1" applyFill="1" applyBorder="1" applyAlignment="1">
      <alignment horizontal="center" vertical="center" wrapText="1"/>
    </xf>
    <xf numFmtId="0" fontId="17" fillId="3" borderId="2" xfId="3" applyFont="1" applyFill="1" applyBorder="1" applyAlignment="1">
      <alignment horizontal="center" vertical="center" wrapText="1"/>
    </xf>
    <xf numFmtId="0" fontId="17" fillId="3" borderId="2" xfId="3" applyFont="1" applyFill="1" applyBorder="1" applyAlignment="1" applyProtection="1">
      <alignment horizontal="center" vertical="center" wrapText="1"/>
      <protection locked="0"/>
    </xf>
    <xf numFmtId="0" fontId="17" fillId="3" borderId="7" xfId="3" applyFont="1" applyFill="1" applyBorder="1" applyAlignment="1">
      <alignment horizontal="center" vertical="center" wrapText="1"/>
    </xf>
    <xf numFmtId="0" fontId="5" fillId="4" borderId="2" xfId="3" applyFill="1" applyBorder="1"/>
    <xf numFmtId="0" fontId="5" fillId="0" borderId="2" xfId="3" applyBorder="1"/>
    <xf numFmtId="0" fontId="8" fillId="0" borderId="6" xfId="3" applyFont="1" applyBorder="1" applyAlignment="1">
      <alignment horizontal="center" vertical="center"/>
    </xf>
    <xf numFmtId="0" fontId="8" fillId="0" borderId="2" xfId="3" applyFont="1" applyBorder="1" applyAlignment="1">
      <alignment horizontal="center" vertical="center"/>
    </xf>
    <xf numFmtId="0" fontId="8" fillId="0" borderId="2" xfId="3" applyFont="1" applyBorder="1" applyAlignment="1">
      <alignment horizontal="left" vertical="center" wrapText="1"/>
    </xf>
    <xf numFmtId="0" fontId="8" fillId="0" borderId="7" xfId="3" applyFont="1" applyBorder="1" applyAlignment="1">
      <alignment horizontal="center" vertical="center"/>
    </xf>
    <xf numFmtId="164" fontId="8" fillId="0" borderId="2" xfId="3" applyNumberFormat="1" applyFont="1" applyBorder="1" applyAlignment="1">
      <alignment horizontal="center" vertical="center"/>
    </xf>
    <xf numFmtId="164" fontId="8" fillId="0" borderId="6" xfId="3" applyNumberFormat="1" applyFont="1" applyBorder="1" applyAlignment="1">
      <alignment horizontal="center" vertical="center"/>
    </xf>
    <xf numFmtId="0" fontId="8" fillId="0" borderId="6" xfId="3" applyFont="1" applyBorder="1" applyAlignment="1">
      <alignment horizontal="center"/>
    </xf>
    <xf numFmtId="0" fontId="8" fillId="0" borderId="2" xfId="3" applyFont="1" applyBorder="1" applyAlignment="1">
      <alignment horizontal="left"/>
    </xf>
    <xf numFmtId="0" fontId="5" fillId="0" borderId="6" xfId="3" applyBorder="1" applyAlignment="1">
      <alignment horizontal="center"/>
    </xf>
    <xf numFmtId="0" fontId="5" fillId="0" borderId="2" xfId="3" applyBorder="1" applyAlignment="1">
      <alignment horizontal="left"/>
    </xf>
    <xf numFmtId="164" fontId="5" fillId="0" borderId="6" xfId="3" applyNumberFormat="1" applyBorder="1" applyAlignment="1">
      <alignment horizontal="center"/>
    </xf>
    <xf numFmtId="164" fontId="5" fillId="0" borderId="2" xfId="3" applyNumberFormat="1" applyBorder="1" applyAlignment="1">
      <alignment horizontal="center"/>
    </xf>
    <xf numFmtId="165" fontId="5" fillId="0" borderId="2" xfId="3" applyNumberFormat="1" applyBorder="1" applyAlignment="1">
      <alignment horizontal="center"/>
    </xf>
    <xf numFmtId="49" fontId="5" fillId="0" borderId="2" xfId="3" applyNumberFormat="1" applyBorder="1" applyAlignment="1">
      <alignment horizontal="center"/>
    </xf>
    <xf numFmtId="0" fontId="5" fillId="0" borderId="7" xfId="3" applyBorder="1" applyAlignment="1">
      <alignment horizontal="center"/>
    </xf>
    <xf numFmtId="0" fontId="5" fillId="0" borderId="2" xfId="3" applyBorder="1" applyAlignment="1" applyProtection="1">
      <alignment horizontal="left"/>
      <protection locked="0"/>
    </xf>
    <xf numFmtId="0" fontId="0" fillId="4" borderId="0" xfId="0" applyFill="1"/>
    <xf numFmtId="0" fontId="21" fillId="0" borderId="10" xfId="0" applyFont="1" applyBorder="1" applyAlignment="1">
      <alignment horizontal="center" vertical="center" wrapText="1"/>
    </xf>
    <xf numFmtId="9" fontId="25" fillId="7" borderId="10" xfId="5" applyFont="1" applyFill="1" applyBorder="1" applyAlignment="1" applyProtection="1">
      <alignment horizontal="center"/>
      <protection locked="0"/>
    </xf>
    <xf numFmtId="0" fontId="0" fillId="0" borderId="10" xfId="0" applyBorder="1" applyProtection="1">
      <protection locked="0"/>
    </xf>
    <xf numFmtId="0" fontId="29" fillId="0" borderId="0" xfId="6" applyFont="1" applyAlignment="1">
      <alignment wrapText="1"/>
    </xf>
    <xf numFmtId="0" fontId="19" fillId="0" borderId="0" xfId="6" applyAlignment="1">
      <alignment wrapText="1"/>
    </xf>
    <xf numFmtId="166" fontId="29" fillId="0" borderId="14" xfId="6" applyNumberFormat="1" applyFont="1" applyBorder="1" applyAlignment="1">
      <alignment horizontal="center" wrapText="1"/>
    </xf>
    <xf numFmtId="166" fontId="29" fillId="4" borderId="14" xfId="6" applyNumberFormat="1" applyFont="1" applyFill="1" applyBorder="1" applyAlignment="1">
      <alignment horizontal="center" wrapText="1"/>
    </xf>
    <xf numFmtId="0" fontId="29" fillId="4" borderId="14" xfId="6" applyFont="1" applyFill="1" applyBorder="1" applyAlignment="1">
      <alignment horizontal="center" wrapText="1"/>
    </xf>
    <xf numFmtId="0" fontId="19" fillId="0" borderId="15" xfId="6" applyBorder="1" applyAlignment="1">
      <alignment horizontal="center" vertical="center" wrapText="1"/>
    </xf>
    <xf numFmtId="0" fontId="19" fillId="0" borderId="0" xfId="6"/>
    <xf numFmtId="0" fontId="30" fillId="6" borderId="16" xfId="6" applyFont="1" applyFill="1" applyBorder="1" applyAlignment="1">
      <alignment horizontal="center" wrapText="1"/>
    </xf>
    <xf numFmtId="10" fontId="30" fillId="6" borderId="16" xfId="6" applyNumberFormat="1" applyFont="1" applyFill="1" applyBorder="1" applyAlignment="1">
      <alignment horizontal="center" wrapText="1"/>
    </xf>
    <xf numFmtId="0" fontId="30" fillId="6" borderId="17" xfId="6" applyFont="1" applyFill="1" applyBorder="1" applyAlignment="1">
      <alignment horizontal="center" wrapText="1"/>
    </xf>
    <xf numFmtId="166" fontId="30" fillId="6" borderId="18" xfId="6" applyNumberFormat="1" applyFont="1" applyFill="1" applyBorder="1" applyAlignment="1">
      <alignment horizontal="center" wrapText="1"/>
    </xf>
    <xf numFmtId="166" fontId="30" fillId="6" borderId="19" xfId="6" applyNumberFormat="1" applyFont="1" applyFill="1" applyBorder="1" applyAlignment="1">
      <alignment horizontal="center" wrapText="1"/>
    </xf>
    <xf numFmtId="0" fontId="19" fillId="8" borderId="15" xfId="6" applyFill="1" applyBorder="1" applyAlignment="1">
      <alignment horizontal="center" vertical="center" wrapText="1"/>
    </xf>
    <xf numFmtId="0" fontId="31" fillId="9" borderId="21" xfId="6" applyFont="1" applyFill="1" applyBorder="1" applyAlignment="1">
      <alignment vertical="center"/>
    </xf>
    <xf numFmtId="0" fontId="31" fillId="9" borderId="22" xfId="6" applyFont="1" applyFill="1" applyBorder="1" applyAlignment="1">
      <alignment vertical="center"/>
    </xf>
    <xf numFmtId="166" fontId="19" fillId="0" borderId="23" xfId="6" applyNumberFormat="1" applyBorder="1" applyAlignment="1">
      <alignment horizontal="center" wrapText="1"/>
    </xf>
    <xf numFmtId="0" fontId="19" fillId="4" borderId="23" xfId="6" applyFill="1" applyBorder="1"/>
    <xf numFmtId="0" fontId="32" fillId="9" borderId="26" xfId="6" applyFont="1" applyFill="1" applyBorder="1" applyAlignment="1">
      <alignment vertical="center"/>
    </xf>
    <xf numFmtId="0" fontId="32" fillId="9" borderId="27" xfId="6" applyFont="1" applyFill="1" applyBorder="1" applyAlignment="1">
      <alignment vertical="center"/>
    </xf>
    <xf numFmtId="0" fontId="19" fillId="0" borderId="2" xfId="6" applyBorder="1" applyAlignment="1">
      <alignment wrapText="1"/>
    </xf>
    <xf numFmtId="0" fontId="19" fillId="0" borderId="2" xfId="6" applyBorder="1"/>
    <xf numFmtId="0" fontId="19" fillId="7" borderId="2" xfId="6" applyFill="1" applyBorder="1" applyAlignment="1" applyProtection="1">
      <alignment horizontal="center" wrapText="1"/>
      <protection locked="0"/>
    </xf>
    <xf numFmtId="0" fontId="19" fillId="7" borderId="2" xfId="6" applyFill="1" applyBorder="1" applyAlignment="1" applyProtection="1">
      <alignment horizontal="center"/>
      <protection locked="0"/>
    </xf>
    <xf numFmtId="0" fontId="19" fillId="7" borderId="7" xfId="6" applyFill="1" applyBorder="1" applyAlignment="1" applyProtection="1">
      <alignment horizontal="center"/>
      <protection locked="0"/>
    </xf>
    <xf numFmtId="166" fontId="19" fillId="7" borderId="28" xfId="6" applyNumberFormat="1" applyFill="1" applyBorder="1" applyAlignment="1" applyProtection="1">
      <alignment horizontal="center"/>
      <protection locked="0"/>
    </xf>
    <xf numFmtId="166" fontId="19" fillId="4" borderId="23" xfId="6" applyNumberFormat="1" applyFill="1" applyBorder="1" applyAlignment="1">
      <alignment horizontal="center"/>
    </xf>
    <xf numFmtId="0" fontId="33" fillId="7" borderId="2" xfId="6" applyFont="1" applyFill="1" applyBorder="1" applyAlignment="1" applyProtection="1">
      <alignment horizontal="center"/>
      <protection locked="0"/>
    </xf>
    <xf numFmtId="0" fontId="32" fillId="9" borderId="7" xfId="6" applyFont="1" applyFill="1" applyBorder="1" applyAlignment="1">
      <alignment vertical="center"/>
    </xf>
    <xf numFmtId="166" fontId="19" fillId="5" borderId="23" xfId="6" applyNumberFormat="1" applyFill="1" applyBorder="1" applyAlignment="1">
      <alignment horizontal="center" wrapText="1"/>
    </xf>
    <xf numFmtId="166" fontId="30" fillId="4" borderId="23" xfId="6" applyNumberFormat="1" applyFont="1" applyFill="1" applyBorder="1" applyAlignment="1">
      <alignment horizontal="center" wrapText="1"/>
    </xf>
    <xf numFmtId="166" fontId="19" fillId="4" borderId="23" xfId="6" applyNumberFormat="1" applyFill="1" applyBorder="1"/>
    <xf numFmtId="0" fontId="31" fillId="9" borderId="13" xfId="6" applyFont="1" applyFill="1" applyBorder="1" applyAlignment="1">
      <alignment vertical="center"/>
    </xf>
    <xf numFmtId="0" fontId="31" fillId="9" borderId="15" xfId="6" applyFont="1" applyFill="1" applyBorder="1" applyAlignment="1">
      <alignment vertical="center"/>
    </xf>
    <xf numFmtId="166" fontId="19" fillId="5" borderId="28" xfId="6" applyNumberFormat="1" applyFill="1" applyBorder="1" applyAlignment="1">
      <alignment horizontal="center"/>
    </xf>
    <xf numFmtId="0" fontId="19" fillId="0" borderId="5" xfId="6" applyBorder="1" applyAlignment="1">
      <alignment wrapText="1"/>
    </xf>
    <xf numFmtId="0" fontId="19" fillId="0" borderId="5" xfId="6" applyBorder="1" applyAlignment="1">
      <alignment horizontal="right"/>
    </xf>
    <xf numFmtId="0" fontId="19" fillId="0" borderId="5" xfId="6" applyBorder="1"/>
    <xf numFmtId="0" fontId="19" fillId="4" borderId="30" xfId="6" applyFill="1" applyBorder="1" applyAlignment="1" applyProtection="1">
      <alignment horizontal="center"/>
      <protection locked="0"/>
    </xf>
    <xf numFmtId="0" fontId="19" fillId="4" borderId="23" xfId="6" applyFill="1" applyBorder="1" applyAlignment="1">
      <alignment horizontal="center" wrapText="1"/>
    </xf>
    <xf numFmtId="0" fontId="19" fillId="4" borderId="28" xfId="6" applyFill="1" applyBorder="1" applyAlignment="1" applyProtection="1">
      <alignment horizontal="center"/>
      <protection locked="0"/>
    </xf>
    <xf numFmtId="0" fontId="19" fillId="0" borderId="2" xfId="6" applyBorder="1" applyAlignment="1">
      <alignment horizontal="right"/>
    </xf>
    <xf numFmtId="0" fontId="19" fillId="0" borderId="2" xfId="6" applyBorder="1" applyAlignment="1">
      <alignment horizontal="left"/>
    </xf>
    <xf numFmtId="2" fontId="19" fillId="0" borderId="2" xfId="6" applyNumberFormat="1" applyBorder="1" applyAlignment="1">
      <alignment horizontal="right"/>
    </xf>
    <xf numFmtId="0" fontId="19" fillId="0" borderId="31" xfId="6" applyBorder="1" applyAlignment="1">
      <alignment wrapText="1"/>
    </xf>
    <xf numFmtId="0" fontId="19" fillId="0" borderId="31" xfId="6" applyBorder="1" applyAlignment="1">
      <alignment horizontal="right"/>
    </xf>
    <xf numFmtId="0" fontId="19" fillId="0" borderId="31" xfId="6" applyBorder="1"/>
    <xf numFmtId="0" fontId="19" fillId="7" borderId="31" xfId="6" applyFill="1" applyBorder="1" applyAlignment="1" applyProtection="1">
      <alignment horizontal="center"/>
      <protection locked="0"/>
    </xf>
    <xf numFmtId="0" fontId="19" fillId="7" borderId="21" xfId="6" applyFill="1" applyBorder="1" applyAlignment="1" applyProtection="1">
      <alignment horizontal="center"/>
      <protection locked="0"/>
    </xf>
    <xf numFmtId="0" fontId="19" fillId="4" borderId="14" xfId="6" applyFill="1" applyBorder="1" applyAlignment="1" applyProtection="1">
      <alignment horizontal="center"/>
      <protection locked="0"/>
    </xf>
    <xf numFmtId="166" fontId="19" fillId="7" borderId="14" xfId="6" applyNumberFormat="1" applyFill="1" applyBorder="1" applyAlignment="1" applyProtection="1">
      <alignment horizontal="center"/>
      <protection locked="0"/>
    </xf>
    <xf numFmtId="0" fontId="25" fillId="9" borderId="19" xfId="6" applyFont="1" applyFill="1" applyBorder="1" applyAlignment="1">
      <alignment vertical="center"/>
    </xf>
    <xf numFmtId="166" fontId="19" fillId="5" borderId="23" xfId="6" applyNumberFormat="1" applyFill="1" applyBorder="1" applyAlignment="1">
      <alignment horizontal="center"/>
    </xf>
    <xf numFmtId="0" fontId="19" fillId="0" borderId="3" xfId="6" applyBorder="1" applyAlignment="1">
      <alignment wrapText="1"/>
    </xf>
    <xf numFmtId="0" fontId="19" fillId="0" borderId="4" xfId="6" applyBorder="1"/>
    <xf numFmtId="0" fontId="19" fillId="0" borderId="4" xfId="6" applyBorder="1" applyAlignment="1">
      <alignment wrapText="1"/>
    </xf>
    <xf numFmtId="0" fontId="19" fillId="7" borderId="3" xfId="6" applyFill="1" applyBorder="1" applyAlignment="1" applyProtection="1">
      <alignment horizontal="center"/>
      <protection locked="0"/>
    </xf>
    <xf numFmtId="0" fontId="19" fillId="7" borderId="33" xfId="6" applyFill="1" applyBorder="1" applyAlignment="1" applyProtection="1">
      <alignment horizontal="center"/>
      <protection locked="0"/>
    </xf>
    <xf numFmtId="0" fontId="19" fillId="4" borderId="34" xfId="6" applyFill="1" applyBorder="1" applyAlignment="1" applyProtection="1">
      <alignment horizontal="center"/>
      <protection locked="0"/>
    </xf>
    <xf numFmtId="166" fontId="19" fillId="7" borderId="35" xfId="6" applyNumberFormat="1" applyFill="1" applyBorder="1" applyAlignment="1" applyProtection="1">
      <alignment horizontal="center"/>
      <protection locked="0"/>
    </xf>
    <xf numFmtId="166" fontId="19" fillId="4" borderId="36" xfId="6" applyNumberFormat="1" applyFill="1" applyBorder="1" applyAlignment="1">
      <alignment horizontal="center"/>
    </xf>
    <xf numFmtId="0" fontId="25" fillId="9" borderId="15" xfId="6" applyFont="1" applyFill="1" applyBorder="1" applyAlignment="1">
      <alignment vertical="center"/>
    </xf>
    <xf numFmtId="0" fontId="19" fillId="5" borderId="15" xfId="6" applyFill="1" applyBorder="1"/>
    <xf numFmtId="0" fontId="34" fillId="7" borderId="2" xfId="6" applyFont="1" applyFill="1" applyBorder="1" applyAlignment="1" applyProtection="1">
      <alignment horizontal="center" wrapText="1"/>
      <protection locked="0"/>
    </xf>
    <xf numFmtId="49" fontId="19" fillId="8" borderId="0" xfId="7" quotePrefix="1" applyNumberFormat="1" applyFont="1" applyFill="1" applyAlignment="1" applyProtection="1">
      <alignment horizontal="center"/>
      <protection locked="0"/>
    </xf>
    <xf numFmtId="0" fontId="34" fillId="7" borderId="7" xfId="6" applyFont="1" applyFill="1" applyBorder="1" applyAlignment="1" applyProtection="1">
      <alignment horizontal="center"/>
      <protection locked="0"/>
    </xf>
    <xf numFmtId="0" fontId="34" fillId="4" borderId="23" xfId="6" applyFont="1" applyFill="1" applyBorder="1" applyAlignment="1" applyProtection="1">
      <alignment horizontal="center"/>
      <protection locked="0"/>
    </xf>
    <xf numFmtId="7" fontId="19" fillId="8" borderId="23" xfId="7" applyNumberFormat="1" applyFont="1" applyFill="1" applyBorder="1" applyAlignment="1" applyProtection="1">
      <alignment horizontal="center"/>
      <protection locked="0"/>
    </xf>
    <xf numFmtId="0" fontId="34" fillId="7" borderId="2" xfId="6" applyFont="1" applyFill="1" applyBorder="1" applyAlignment="1" applyProtection="1">
      <alignment horizontal="center"/>
      <protection locked="0"/>
    </xf>
    <xf numFmtId="0" fontId="19" fillId="7" borderId="3" xfId="6" quotePrefix="1" applyFill="1" applyBorder="1" applyAlignment="1" applyProtection="1">
      <alignment horizontal="center"/>
      <protection locked="0"/>
    </xf>
    <xf numFmtId="0" fontId="34" fillId="4" borderId="28" xfId="6" applyFont="1" applyFill="1" applyBorder="1" applyAlignment="1" applyProtection="1">
      <alignment horizontal="center"/>
      <protection locked="0"/>
    </xf>
    <xf numFmtId="49" fontId="19" fillId="8" borderId="37" xfId="7" quotePrefix="1" applyNumberFormat="1" applyFont="1" applyFill="1" applyBorder="1" applyAlignment="1" applyProtection="1">
      <alignment horizontal="center"/>
      <protection locked="0"/>
    </xf>
    <xf numFmtId="49" fontId="19" fillId="8" borderId="2" xfId="7" quotePrefix="1" applyNumberFormat="1" applyFont="1" applyFill="1" applyBorder="1" applyAlignment="1" applyProtection="1">
      <alignment horizontal="center"/>
      <protection locked="0"/>
    </xf>
    <xf numFmtId="49" fontId="19" fillId="8" borderId="5" xfId="7" quotePrefix="1" applyNumberFormat="1" applyFont="1" applyFill="1" applyBorder="1" applyAlignment="1" applyProtection="1">
      <alignment horizontal="center"/>
      <protection locked="0"/>
    </xf>
    <xf numFmtId="49" fontId="19" fillId="8" borderId="4" xfId="7" quotePrefix="1" applyNumberFormat="1" applyFont="1" applyFill="1" applyBorder="1" applyAlignment="1" applyProtection="1">
      <alignment horizontal="center"/>
      <protection locked="0"/>
    </xf>
    <xf numFmtId="0" fontId="19" fillId="7" borderId="2" xfId="6" quotePrefix="1" applyFill="1" applyBorder="1" applyAlignment="1" applyProtection="1">
      <alignment horizontal="center"/>
      <protection locked="0"/>
    </xf>
    <xf numFmtId="0" fontId="19" fillId="0" borderId="3" xfId="6" applyBorder="1"/>
    <xf numFmtId="0" fontId="34" fillId="7" borderId="3" xfId="6" applyFont="1" applyFill="1" applyBorder="1" applyAlignment="1" applyProtection="1">
      <alignment horizontal="center"/>
      <protection locked="0"/>
    </xf>
    <xf numFmtId="0" fontId="34" fillId="7" borderId="33" xfId="6" applyFont="1" applyFill="1" applyBorder="1" applyAlignment="1" applyProtection="1">
      <alignment horizontal="center"/>
      <protection locked="0"/>
    </xf>
    <xf numFmtId="0" fontId="34" fillId="4" borderId="35" xfId="6" applyFont="1" applyFill="1" applyBorder="1" applyAlignment="1" applyProtection="1">
      <alignment horizontal="center"/>
      <protection locked="0"/>
    </xf>
    <xf numFmtId="0" fontId="34" fillId="7" borderId="31" xfId="6" applyFont="1" applyFill="1" applyBorder="1" applyAlignment="1" applyProtection="1">
      <alignment horizontal="center"/>
      <protection locked="0"/>
    </xf>
    <xf numFmtId="49" fontId="19" fillId="8" borderId="31" xfId="7" applyNumberFormat="1" applyFont="1" applyFill="1" applyBorder="1" applyAlignment="1" applyProtection="1">
      <alignment horizontal="center"/>
      <protection locked="0"/>
    </xf>
    <xf numFmtId="0" fontId="34" fillId="7" borderId="21" xfId="6" applyFont="1" applyFill="1" applyBorder="1" applyAlignment="1" applyProtection="1">
      <alignment horizontal="center"/>
      <protection locked="0"/>
    </xf>
    <xf numFmtId="0" fontId="34" fillId="4" borderId="14" xfId="6" applyFont="1" applyFill="1" applyBorder="1" applyAlignment="1" applyProtection="1">
      <alignment horizontal="center"/>
      <protection locked="0"/>
    </xf>
    <xf numFmtId="0" fontId="25" fillId="5" borderId="15" xfId="6" applyFont="1" applyFill="1" applyBorder="1"/>
    <xf numFmtId="0" fontId="25" fillId="0" borderId="38" xfId="6" applyFont="1" applyBorder="1"/>
    <xf numFmtId="0" fontId="19" fillId="4" borderId="39" xfId="6" applyFill="1" applyBorder="1"/>
    <xf numFmtId="0" fontId="19" fillId="0" borderId="0" xfId="6" applyAlignment="1">
      <alignment horizontal="center" vertical="center" wrapText="1"/>
    </xf>
    <xf numFmtId="166" fontId="19" fillId="7" borderId="18" xfId="6" applyNumberFormat="1" applyFill="1" applyBorder="1" applyAlignment="1" applyProtection="1">
      <alignment horizontal="center"/>
      <protection locked="0"/>
    </xf>
    <xf numFmtId="0" fontId="19" fillId="4" borderId="36" xfId="6" applyFill="1" applyBorder="1"/>
    <xf numFmtId="0" fontId="19" fillId="0" borderId="40" xfId="6" applyBorder="1" applyAlignment="1">
      <alignment wrapText="1"/>
    </xf>
    <xf numFmtId="0" fontId="19" fillId="0" borderId="40" xfId="6" applyBorder="1"/>
    <xf numFmtId="0" fontId="19" fillId="7" borderId="40" xfId="6" applyFill="1" applyBorder="1" applyAlignment="1" applyProtection="1">
      <alignment horizontal="center" wrapText="1"/>
      <protection locked="0"/>
    </xf>
    <xf numFmtId="0" fontId="19" fillId="7" borderId="40" xfId="6" applyFill="1" applyBorder="1" applyAlignment="1" applyProtection="1">
      <alignment horizontal="center"/>
      <protection locked="0"/>
    </xf>
    <xf numFmtId="0" fontId="19" fillId="7" borderId="41" xfId="6" applyFill="1" applyBorder="1" applyAlignment="1" applyProtection="1">
      <alignment horizontal="center"/>
      <protection locked="0"/>
    </xf>
    <xf numFmtId="166" fontId="19" fillId="7" borderId="42" xfId="6" applyNumberFormat="1" applyFill="1" applyBorder="1" applyAlignment="1" applyProtection="1">
      <alignment horizontal="center"/>
      <protection locked="0"/>
    </xf>
    <xf numFmtId="0" fontId="19" fillId="4" borderId="43" xfId="6" applyFill="1" applyBorder="1"/>
    <xf numFmtId="0" fontId="19" fillId="4" borderId="44" xfId="6" applyFill="1" applyBorder="1"/>
    <xf numFmtId="0" fontId="19" fillId="0" borderId="0" xfId="6" applyAlignment="1">
      <alignment vertical="top"/>
    </xf>
    <xf numFmtId="0" fontId="32" fillId="0" borderId="2" xfId="6" applyFont="1" applyBorder="1" applyAlignment="1">
      <alignment vertical="top"/>
    </xf>
    <xf numFmtId="0" fontId="32" fillId="8" borderId="2" xfId="6" applyFont="1" applyFill="1" applyBorder="1" applyAlignment="1">
      <alignment vertical="top"/>
    </xf>
    <xf numFmtId="0" fontId="8" fillId="0" borderId="7" xfId="3" applyFont="1" applyBorder="1" applyAlignment="1">
      <alignment horizontal="center" vertical="center" wrapText="1"/>
    </xf>
    <xf numFmtId="164" fontId="8" fillId="0" borderId="2" xfId="3" applyNumberFormat="1" applyFont="1" applyBorder="1" applyAlignment="1">
      <alignment horizontal="center" vertical="center" wrapText="1"/>
    </xf>
    <xf numFmtId="0" fontId="18" fillId="0" borderId="2" xfId="1" applyNumberFormat="1" applyBorder="1" applyAlignment="1" applyProtection="1">
      <alignment horizontal="center" vertical="center" wrapText="1"/>
    </xf>
    <xf numFmtId="0" fontId="36" fillId="0" borderId="0" xfId="10"/>
    <xf numFmtId="167" fontId="36" fillId="0" borderId="0" xfId="10" applyNumberFormat="1" applyAlignment="1">
      <alignment horizontal="left" vertical="top"/>
    </xf>
    <xf numFmtId="0" fontId="36" fillId="0" borderId="0" xfId="10" applyAlignment="1">
      <alignment horizontal="center" vertical="top"/>
    </xf>
    <xf numFmtId="0" fontId="36" fillId="0" borderId="0" xfId="10" applyAlignment="1">
      <alignment horizontal="left" vertical="top"/>
    </xf>
    <xf numFmtId="0" fontId="32" fillId="0" borderId="45" xfId="11" applyFont="1" applyBorder="1" applyAlignment="1">
      <alignment horizontal="center" vertical="center"/>
    </xf>
    <xf numFmtId="0" fontId="36" fillId="0" borderId="0" xfId="10" applyAlignment="1">
      <alignment horizontal="left"/>
    </xf>
    <xf numFmtId="0" fontId="37" fillId="0" borderId="46" xfId="10" applyFont="1" applyBorder="1" applyAlignment="1">
      <alignment horizontal="center"/>
    </xf>
    <xf numFmtId="0" fontId="38" fillId="0" borderId="0" xfId="10" applyFont="1" applyAlignment="1">
      <alignment horizontal="left"/>
    </xf>
    <xf numFmtId="0" fontId="39" fillId="0" borderId="0" xfId="10" applyFont="1" applyAlignment="1">
      <alignment horizontal="left"/>
    </xf>
    <xf numFmtId="0" fontId="18" fillId="0" borderId="2" xfId="1" applyBorder="1" applyAlignment="1" applyProtection="1">
      <alignment horizontal="center" vertical="center"/>
    </xf>
    <xf numFmtId="0" fontId="1" fillId="0" borderId="0" xfId="13"/>
    <xf numFmtId="0" fontId="1" fillId="0" borderId="0" xfId="13" applyAlignment="1">
      <alignment horizontal="left"/>
    </xf>
    <xf numFmtId="167" fontId="1" fillId="0" borderId="0" xfId="13" applyNumberFormat="1" applyAlignment="1">
      <alignment horizontal="left"/>
    </xf>
    <xf numFmtId="168" fontId="1" fillId="0" borderId="0" xfId="13" applyNumberFormat="1" applyAlignment="1">
      <alignment horizontal="left"/>
    </xf>
    <xf numFmtId="49" fontId="1" fillId="0" borderId="0" xfId="14" applyNumberFormat="1" applyAlignment="1">
      <alignment horizontal="left"/>
    </xf>
    <xf numFmtId="0" fontId="40" fillId="11" borderId="0" xfId="15" applyFont="1" applyFill="1" applyAlignment="1">
      <alignment horizontal="center" wrapText="1"/>
    </xf>
    <xf numFmtId="0" fontId="1" fillId="0" borderId="0" xfId="15" applyAlignment="1">
      <alignment wrapText="1"/>
    </xf>
    <xf numFmtId="0" fontId="9" fillId="0" borderId="1" xfId="2" applyFont="1" applyBorder="1" applyAlignment="1" applyProtection="1">
      <alignment horizontal="left" vertical="center" wrapText="1"/>
      <protection locked="0"/>
    </xf>
    <xf numFmtId="0" fontId="10" fillId="2" borderId="2" xfId="2" applyFont="1" applyFill="1" applyBorder="1" applyAlignment="1" applyProtection="1">
      <alignment horizontal="center"/>
      <protection locked="0"/>
    </xf>
    <xf numFmtId="0" fontId="8" fillId="0" borderId="3" xfId="2" applyFont="1" applyBorder="1" applyAlignment="1" applyProtection="1">
      <alignment vertical="top" wrapText="1"/>
      <protection locked="0"/>
    </xf>
    <xf numFmtId="0" fontId="8" fillId="0" borderId="4" xfId="2" applyFont="1" applyBorder="1" applyAlignment="1" applyProtection="1">
      <alignment vertical="top"/>
      <protection locked="0"/>
    </xf>
    <xf numFmtId="0" fontId="8" fillId="0" borderId="5" xfId="2" applyFont="1" applyBorder="1" applyAlignment="1" applyProtection="1">
      <alignment vertical="top"/>
      <protection locked="0"/>
    </xf>
    <xf numFmtId="0" fontId="16" fillId="0" borderId="2" xfId="3" applyFont="1" applyBorder="1" applyAlignment="1" applyProtection="1">
      <alignment horizontal="left" vertical="top" wrapText="1"/>
      <protection locked="0"/>
    </xf>
    <xf numFmtId="0" fontId="15" fillId="0" borderId="2" xfId="3" applyFont="1" applyBorder="1" applyAlignment="1" applyProtection="1">
      <alignment horizontal="left" vertical="top"/>
      <protection locked="0"/>
    </xf>
    <xf numFmtId="0" fontId="24" fillId="6" borderId="11" xfId="0" applyFont="1" applyFill="1" applyBorder="1" applyAlignment="1">
      <alignment horizontal="center" wrapText="1"/>
    </xf>
    <xf numFmtId="0" fontId="24" fillId="6" borderId="12" xfId="0" applyFont="1" applyFill="1" applyBorder="1" applyAlignment="1">
      <alignment horizontal="center"/>
    </xf>
    <xf numFmtId="0" fontId="20" fillId="5" borderId="13" xfId="0" applyFont="1" applyFill="1" applyBorder="1" applyAlignment="1">
      <alignment horizontal="center"/>
    </xf>
    <xf numFmtId="0" fontId="0" fillId="5" borderId="12" xfId="0" applyFill="1" applyBorder="1" applyAlignment="1">
      <alignment horizontal="center"/>
    </xf>
    <xf numFmtId="0" fontId="27" fillId="5" borderId="13" xfId="0" applyFont="1" applyFill="1" applyBorder="1" applyAlignment="1">
      <alignment horizontal="center"/>
    </xf>
    <xf numFmtId="0" fontId="26" fillId="5" borderId="13" xfId="0" applyFont="1" applyFill="1" applyBorder="1" applyAlignment="1">
      <alignment horizontal="center"/>
    </xf>
    <xf numFmtId="0" fontId="20" fillId="5" borderId="8" xfId="0" applyFont="1" applyFill="1" applyBorder="1" applyAlignment="1">
      <alignment horizontal="center"/>
    </xf>
    <xf numFmtId="0" fontId="20" fillId="5" borderId="9" xfId="0" applyFont="1" applyFill="1" applyBorder="1" applyAlignment="1">
      <alignment horizontal="center"/>
    </xf>
    <xf numFmtId="0" fontId="24" fillId="6" borderId="11" xfId="0" applyFont="1" applyFill="1" applyBorder="1" applyAlignment="1">
      <alignment horizontal="center" vertical="top" wrapText="1"/>
    </xf>
    <xf numFmtId="0" fontId="24" fillId="6" borderId="12" xfId="0" applyFont="1" applyFill="1" applyBorder="1" applyAlignment="1">
      <alignment horizontal="center" vertical="top"/>
    </xf>
    <xf numFmtId="0" fontId="25" fillId="9" borderId="26" xfId="6" applyFont="1" applyFill="1" applyBorder="1" applyAlignment="1">
      <alignment horizontal="center" vertical="center"/>
    </xf>
    <xf numFmtId="0" fontId="25" fillId="9" borderId="24" xfId="6" applyFont="1" applyFill="1" applyBorder="1" applyAlignment="1">
      <alignment horizontal="center" vertical="center"/>
    </xf>
    <xf numFmtId="0" fontId="25" fillId="9" borderId="32" xfId="6" applyFont="1" applyFill="1" applyBorder="1" applyAlignment="1">
      <alignment horizontal="center" vertical="center"/>
    </xf>
    <xf numFmtId="0" fontId="25" fillId="5" borderId="13" xfId="6" applyFont="1" applyFill="1" applyBorder="1" applyAlignment="1">
      <alignment horizontal="center"/>
    </xf>
    <xf numFmtId="0" fontId="25" fillId="5" borderId="12" xfId="6" applyFont="1" applyFill="1" applyBorder="1" applyAlignment="1">
      <alignment horizontal="center"/>
    </xf>
    <xf numFmtId="0" fontId="28" fillId="0" borderId="8" xfId="6" applyFont="1" applyBorder="1" applyAlignment="1">
      <alignment horizontal="center" wrapText="1"/>
    </xf>
    <xf numFmtId="0" fontId="31" fillId="9" borderId="13" xfId="6" applyFont="1" applyFill="1" applyBorder="1" applyAlignment="1">
      <alignment horizontal="center" vertical="center"/>
    </xf>
    <xf numFmtId="0" fontId="31" fillId="9" borderId="20" xfId="6" applyFont="1" applyFill="1" applyBorder="1" applyAlignment="1">
      <alignment horizontal="center" vertical="center"/>
    </xf>
    <xf numFmtId="0" fontId="32" fillId="9" borderId="24" xfId="6" applyFont="1" applyFill="1" applyBorder="1" applyAlignment="1">
      <alignment horizontal="center" vertical="center"/>
    </xf>
    <xf numFmtId="0" fontId="32" fillId="9" borderId="25" xfId="6" applyFont="1" applyFill="1" applyBorder="1" applyAlignment="1">
      <alignment horizontal="center" vertical="center"/>
    </xf>
    <xf numFmtId="0" fontId="32" fillId="9" borderId="7" xfId="6" applyFont="1" applyFill="1" applyBorder="1" applyAlignment="1">
      <alignment horizontal="center" vertical="center"/>
    </xf>
    <xf numFmtId="0" fontId="32" fillId="9" borderId="29" xfId="6" applyFont="1" applyFill="1" applyBorder="1" applyAlignment="1">
      <alignment horizontal="center" vertical="center"/>
    </xf>
    <xf numFmtId="0" fontId="32" fillId="9" borderId="6" xfId="6" applyFont="1" applyFill="1" applyBorder="1" applyAlignment="1">
      <alignment horizontal="center" vertical="center"/>
    </xf>
    <xf numFmtId="0" fontId="31" fillId="9" borderId="17" xfId="6" applyFont="1" applyFill="1" applyBorder="1" applyAlignment="1">
      <alignment horizontal="center" vertical="center"/>
    </xf>
    <xf numFmtId="0" fontId="28" fillId="12" borderId="53" xfId="15" applyFont="1" applyFill="1" applyBorder="1" applyAlignment="1">
      <alignment horizontal="center"/>
    </xf>
    <xf numFmtId="0" fontId="28" fillId="12" borderId="52" xfId="15" applyFont="1" applyFill="1" applyBorder="1" applyAlignment="1">
      <alignment horizontal="center"/>
    </xf>
    <xf numFmtId="0" fontId="28" fillId="12" borderId="51" xfId="15" applyFont="1" applyFill="1" applyBorder="1" applyAlignment="1">
      <alignment horizontal="center"/>
    </xf>
    <xf numFmtId="0" fontId="25" fillId="12" borderId="50" xfId="15" applyFont="1" applyFill="1" applyBorder="1" applyAlignment="1">
      <alignment horizontal="center" wrapText="1"/>
    </xf>
    <xf numFmtId="0" fontId="25" fillId="12" borderId="0" xfId="15" applyFont="1" applyFill="1" applyAlignment="1">
      <alignment horizontal="center" wrapText="1"/>
    </xf>
    <xf numFmtId="0" fontId="25" fillId="12" borderId="49" xfId="15" applyFont="1" applyFill="1" applyBorder="1" applyAlignment="1">
      <alignment horizontal="center" wrapText="1"/>
    </xf>
    <xf numFmtId="14" fontId="25" fillId="12" borderId="48" xfId="15" applyNumberFormat="1" applyFont="1" applyFill="1" applyBorder="1" applyAlignment="1">
      <alignment horizontal="center" wrapText="1"/>
    </xf>
    <xf numFmtId="14" fontId="25" fillId="12" borderId="8" xfId="15" applyNumberFormat="1" applyFont="1" applyFill="1" applyBorder="1" applyAlignment="1">
      <alignment horizontal="center" wrapText="1"/>
    </xf>
    <xf numFmtId="0" fontId="25" fillId="12" borderId="8" xfId="15" applyFont="1" applyFill="1" applyBorder="1" applyAlignment="1">
      <alignment horizontal="center" wrapText="1"/>
    </xf>
    <xf numFmtId="0" fontId="25" fillId="12" borderId="47" xfId="15" applyFont="1" applyFill="1" applyBorder="1" applyAlignment="1">
      <alignment horizontal="center" wrapText="1"/>
    </xf>
    <xf numFmtId="0" fontId="19" fillId="0" borderId="7" xfId="6" applyBorder="1" applyAlignment="1">
      <alignment horizontal="center" vertical="top"/>
    </xf>
    <xf numFmtId="0" fontId="19" fillId="0" borderId="29" xfId="6" applyBorder="1" applyAlignment="1">
      <alignment horizontal="center" vertical="top"/>
    </xf>
    <xf numFmtId="0" fontId="19" fillId="0" borderId="6" xfId="6" applyBorder="1" applyAlignment="1">
      <alignment horizontal="center" vertical="top"/>
    </xf>
    <xf numFmtId="0" fontId="19" fillId="10" borderId="7" xfId="6" applyFill="1" applyBorder="1" applyAlignment="1">
      <alignment horizontal="center" vertical="top"/>
    </xf>
    <xf numFmtId="0" fontId="19" fillId="10" borderId="29" xfId="6" applyFill="1" applyBorder="1" applyAlignment="1">
      <alignment horizontal="center" vertical="top"/>
    </xf>
    <xf numFmtId="0" fontId="19" fillId="10" borderId="6" xfId="6" applyFill="1" applyBorder="1" applyAlignment="1">
      <alignment horizontal="center" vertical="top"/>
    </xf>
  </cellXfs>
  <cellStyles count="16">
    <cellStyle name="Hyperlink" xfId="1" builtinId="8"/>
    <cellStyle name="Hyperlink 3" xfId="4" xr:uid="{2D82EEFA-506F-4B27-93F1-017ACA34B68F}"/>
    <cellStyle name="Normal" xfId="0" builtinId="0"/>
    <cellStyle name="Normal 15" xfId="14" xr:uid="{69EBDF7D-7728-4CF2-A086-EA7A6E56D47D}"/>
    <cellStyle name="Normal 2" xfId="10" xr:uid="{B751C786-C6C5-4949-BD49-BBF448402115}"/>
    <cellStyle name="Normal 2 2" xfId="3" xr:uid="{DCF945B5-3C81-4C2C-861D-C23BDC06FF19}"/>
    <cellStyle name="Normal 2 3" xfId="6" xr:uid="{A57CEF16-C674-48D4-8F8A-7194ECF211DB}"/>
    <cellStyle name="Normal 3" xfId="2" xr:uid="{0A0168DD-B26D-41AE-BA29-931A0A2C6C1C}"/>
    <cellStyle name="Normal 4" xfId="12" xr:uid="{00B78AB6-A79F-4854-AEFA-59CD32111857}"/>
    <cellStyle name="Normal 5" xfId="13" xr:uid="{4F182522-570C-47A8-9C1D-C7AA85FE1B0B}"/>
    <cellStyle name="Normal 5 2" xfId="8" xr:uid="{33010E04-7532-48B1-A699-8D0661E2E5E2}"/>
    <cellStyle name="Normal 6" xfId="15" xr:uid="{EE10C3DD-6DF3-4240-A865-42605FC894CA}"/>
    <cellStyle name="Normal 8" xfId="9" xr:uid="{C6EAFAC2-961D-4C32-A162-364CAE14E47D}"/>
    <cellStyle name="Normal 8 2" xfId="11" xr:uid="{6CFB65B6-D84A-4F59-8536-EBD82D4E639D}"/>
    <cellStyle name="Normal_CONTI" xfId="7" xr:uid="{3ED3B90E-F2C3-4456-8F20-E8AF0E8BC5C6}"/>
    <cellStyle name="Percent 2" xfId="5" xr:uid="{00793EF4-9A6D-48E8-A17E-BD3A4D23E2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146050</xdr:colOff>
          <xdr:row>11</xdr:row>
          <xdr:rowOff>69850</xdr:rowOff>
        </xdr:from>
        <xdr:to>
          <xdr:col>4</xdr:col>
          <xdr:colOff>755650</xdr:colOff>
          <xdr:row>11</xdr:row>
          <xdr:rowOff>336550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1231900</xdr:colOff>
          <xdr:row>11</xdr:row>
          <xdr:rowOff>69850</xdr:rowOff>
        </xdr:from>
        <xdr:to>
          <xdr:col>4</xdr:col>
          <xdr:colOff>1841500</xdr:colOff>
          <xdr:row>11</xdr:row>
          <xdr:rowOff>336550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V:\Internet%20Bids\Sam%20Clark\4400015995%20Tires%20Web%20Posting%20Checklist%2009%2001%2020\4400015995%20Tires%20Web%20Posting%20Checklist%2009%2001%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loading Chart"/>
      <sheetName val="Right to Know Chart"/>
      <sheetName val="Web Posting Checklist"/>
      <sheetName val="Supplier Tab"/>
      <sheetName val="Key Words"/>
      <sheetName val="Redacted"/>
      <sheetName val="Legal Transmittal"/>
      <sheetName val="Legal Trans More than 10 Vendor"/>
      <sheetName val="Contract Overview"/>
      <sheetName val="Supplier Information"/>
      <sheetName val="Part A % Discount"/>
      <sheetName val="Part B Core Tires 12-1-2019"/>
      <sheetName val="Goodyear Dealers"/>
      <sheetName val="Continental Approved Dealers"/>
      <sheetName val="Michelin Dealers"/>
    </sheetNames>
    <sheetDataSet>
      <sheetData sheetId="0"/>
      <sheetData sheetId="1"/>
      <sheetData sheetId="2">
        <row r="4">
          <cell r="B4">
            <v>6100038116</v>
          </cell>
        </row>
        <row r="7">
          <cell r="B7" t="str">
            <v>Tires, Auto, Truck, OTR &amp; Farm</v>
          </cell>
        </row>
      </sheetData>
      <sheetData sheetId="3">
        <row r="1">
          <cell r="C1" t="str">
            <v>Please be aware if data is cut and pasted from one cell to another it will significantly alter information populated to any of the following tabs/worksheets.</v>
          </cell>
        </row>
        <row r="3">
          <cell r="C3" t="str">
            <v>CONTRACT 
NUMBER</v>
          </cell>
        </row>
        <row r="4">
          <cell r="C4">
            <v>4400015998</v>
          </cell>
          <cell r="D4">
            <v>161664</v>
          </cell>
          <cell r="G4" t="str">
            <v>CONTINENTAL GENERAL TIRE INC</v>
          </cell>
          <cell r="H4" t="str">
            <v>1830 MacMillan Park Drive Fort Mill SC 29707</v>
          </cell>
          <cell r="I4" t="str">
            <v>Matthew Palumbo</v>
          </cell>
          <cell r="J4" t="str">
            <v>704-583-8196</v>
          </cell>
          <cell r="L4" t="str">
            <v>matthew.palumbo@conti-na.com</v>
          </cell>
        </row>
        <row r="5">
          <cell r="C5">
            <v>4400015997</v>
          </cell>
          <cell r="D5">
            <v>161302</v>
          </cell>
          <cell r="G5" t="str">
            <v>GOODYEAR TIRE AND RUBBER COMPANY INC</v>
          </cell>
          <cell r="H5" t="str">
            <v>200 Innovation Way
Akron, OH 44316-0001</v>
          </cell>
        </row>
        <row r="6">
          <cell r="C6">
            <v>4400015996</v>
          </cell>
          <cell r="D6">
            <v>101759</v>
          </cell>
          <cell r="G6" t="str">
            <v>MICHELIN NORTH AMERICA INC</v>
          </cell>
          <cell r="H6" t="str">
            <v>One Parkway South - Greenville, SC 29615</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http://www.dgs.internet.state.pa.us/ITQ/Default.aspx" TargetMode="External"/><Relationship Id="rId1" Type="http://schemas.openxmlformats.org/officeDocument/2006/relationships/hyperlink" Target="http://www.dgs.pa.gov/Businesses/Materials%20and%20Services%20Procurement/Procurement-Resources/Pages/End-User-Procedures.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kenneth_miller@goodyear.com" TargetMode="External"/><Relationship Id="rId1" Type="http://schemas.openxmlformats.org/officeDocument/2006/relationships/hyperlink" Target="mailto:kelly.adams@michelin.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8FF96-5C1C-4A12-90D7-D7D0D606F57C}">
  <sheetPr>
    <pageSetUpPr fitToPage="1"/>
  </sheetPr>
  <dimension ref="A1:F22"/>
  <sheetViews>
    <sheetView tabSelected="1" topLeftCell="B1" zoomScale="80" zoomScaleNormal="80" workbookViewId="0">
      <selection activeCell="E4" sqref="E4"/>
    </sheetView>
  </sheetViews>
  <sheetFormatPr defaultColWidth="0" defaultRowHeight="15" customHeight="1" zeroHeight="1" x14ac:dyDescent="0.35"/>
  <cols>
    <col min="1" max="1" width="1.54296875" style="1" customWidth="1"/>
    <col min="2" max="2" width="100.54296875" style="1" customWidth="1"/>
    <col min="3" max="3" width="1.54296875" style="1" customWidth="1"/>
    <col min="4" max="4" width="30.81640625" style="1" customWidth="1"/>
    <col min="5" max="5" width="69.54296875" style="1" customWidth="1"/>
    <col min="6" max="6" width="1.54296875" style="2" customWidth="1"/>
    <col min="7" max="16384" width="9.1796875" style="1" hidden="1"/>
  </cols>
  <sheetData>
    <row r="1" spans="2:5" s="2" customFormat="1" ht="15" customHeight="1" x14ac:dyDescent="0.35">
      <c r="B1" s="1"/>
      <c r="C1" s="1"/>
      <c r="D1" s="160" t="s">
        <v>0</v>
      </c>
      <c r="E1" s="160"/>
    </row>
    <row r="2" spans="2:5" s="2" customFormat="1" ht="23.25" customHeight="1" x14ac:dyDescent="0.5">
      <c r="B2" s="3" t="s">
        <v>1</v>
      </c>
      <c r="C2" s="1"/>
      <c r="D2" s="161" t="s">
        <v>2</v>
      </c>
      <c r="E2" s="161"/>
    </row>
    <row r="3" spans="2:5" s="2" customFormat="1" ht="32.25" customHeight="1" x14ac:dyDescent="0.35">
      <c r="B3" s="162" t="s">
        <v>798</v>
      </c>
      <c r="C3" s="1"/>
      <c r="D3" s="4" t="s">
        <v>3</v>
      </c>
      <c r="E3" s="5" t="str">
        <f>'[1]Web Posting Checklist'!B7</f>
        <v>Tires, Auto, Truck, OTR &amp; Farm</v>
      </c>
    </row>
    <row r="4" spans="2:5" s="2" customFormat="1" ht="32.25" customHeight="1" x14ac:dyDescent="0.35">
      <c r="B4" s="163"/>
      <c r="C4" s="1"/>
      <c r="D4" s="4" t="s">
        <v>4</v>
      </c>
      <c r="E4" s="6">
        <v>4400015995</v>
      </c>
    </row>
    <row r="5" spans="2:5" s="2" customFormat="1" ht="32.25" customHeight="1" x14ac:dyDescent="0.35">
      <c r="B5" s="163"/>
      <c r="C5" s="1"/>
      <c r="D5" s="4" t="s">
        <v>5</v>
      </c>
      <c r="E5" s="5">
        <f>'[1]Web Posting Checklist'!B4</f>
        <v>6100038116</v>
      </c>
    </row>
    <row r="6" spans="2:5" s="2" customFormat="1" ht="32.25" customHeight="1" x14ac:dyDescent="0.35">
      <c r="B6" s="163"/>
      <c r="C6" s="1"/>
      <c r="D6" s="4" t="s">
        <v>6</v>
      </c>
      <c r="E6" s="7" t="s">
        <v>7</v>
      </c>
    </row>
    <row r="7" spans="2:5" s="2" customFormat="1" ht="32.25" customHeight="1" x14ac:dyDescent="0.35">
      <c r="B7" s="163"/>
      <c r="C7" s="1"/>
      <c r="D7" s="8" t="s">
        <v>8</v>
      </c>
      <c r="E7" s="9" t="s">
        <v>1884</v>
      </c>
    </row>
    <row r="8" spans="2:5" s="2" customFormat="1" ht="32.25" customHeight="1" x14ac:dyDescent="0.35">
      <c r="B8" s="163"/>
      <c r="C8" s="1"/>
      <c r="D8" s="4" t="s">
        <v>9</v>
      </c>
      <c r="E8" s="10">
        <f>COUNT('[1]Supplier Tab'!C:C)</f>
        <v>3</v>
      </c>
    </row>
    <row r="9" spans="2:5" s="2" customFormat="1" ht="32.25" customHeight="1" x14ac:dyDescent="0.35">
      <c r="B9" s="163"/>
      <c r="C9" s="1"/>
      <c r="D9" s="4" t="s">
        <v>10</v>
      </c>
      <c r="E9" s="7" t="s">
        <v>11</v>
      </c>
    </row>
    <row r="10" spans="2:5" s="2" customFormat="1" ht="32.25" customHeight="1" x14ac:dyDescent="0.35">
      <c r="B10" s="163"/>
      <c r="C10" s="1"/>
      <c r="D10" s="4" t="s">
        <v>12</v>
      </c>
      <c r="E10" s="7" t="s">
        <v>13</v>
      </c>
    </row>
    <row r="11" spans="2:5" s="2" customFormat="1" ht="32.25" customHeight="1" x14ac:dyDescent="0.35">
      <c r="B11" s="163"/>
      <c r="C11" s="1"/>
      <c r="D11" s="4" t="s">
        <v>14</v>
      </c>
      <c r="E11" s="11" t="s">
        <v>15</v>
      </c>
    </row>
    <row r="12" spans="2:5" s="2" customFormat="1" ht="32.25" customHeight="1" x14ac:dyDescent="0.35">
      <c r="B12" s="163"/>
      <c r="C12" s="1"/>
      <c r="D12" s="4" t="s">
        <v>16</v>
      </c>
      <c r="E12" s="7"/>
    </row>
    <row r="13" spans="2:5" s="2" customFormat="1" ht="9.75" customHeight="1" x14ac:dyDescent="0.35">
      <c r="B13" s="163"/>
      <c r="C13" s="1"/>
      <c r="D13" s="12"/>
      <c r="E13" s="12"/>
    </row>
    <row r="14" spans="2:5" s="2" customFormat="1" ht="23" x14ac:dyDescent="0.5">
      <c r="B14" s="163"/>
      <c r="C14" s="1"/>
      <c r="D14" s="161" t="s">
        <v>17</v>
      </c>
      <c r="E14" s="161"/>
    </row>
    <row r="15" spans="2:5" s="2" customFormat="1" ht="27.75" customHeight="1" x14ac:dyDescent="0.35">
      <c r="B15" s="163"/>
      <c r="C15" s="1"/>
      <c r="D15" s="4" t="s">
        <v>18</v>
      </c>
      <c r="E15" s="7" t="s">
        <v>19</v>
      </c>
    </row>
    <row r="16" spans="2:5" s="2" customFormat="1" ht="27" customHeight="1" x14ac:dyDescent="0.35">
      <c r="B16" s="163"/>
      <c r="C16" s="1"/>
      <c r="D16" s="4" t="s">
        <v>20</v>
      </c>
      <c r="E16" s="7" t="s">
        <v>21</v>
      </c>
    </row>
    <row r="17" spans="2:5" s="2" customFormat="1" ht="27" customHeight="1" x14ac:dyDescent="0.35">
      <c r="B17" s="163"/>
      <c r="C17" s="1"/>
      <c r="D17" s="4" t="s">
        <v>22</v>
      </c>
      <c r="E17" s="13" t="s">
        <v>23</v>
      </c>
    </row>
    <row r="18" spans="2:5" s="2" customFormat="1" ht="27" customHeight="1" x14ac:dyDescent="0.35">
      <c r="B18" s="163"/>
      <c r="C18" s="1"/>
      <c r="D18" s="4" t="s">
        <v>24</v>
      </c>
      <c r="E18" s="13"/>
    </row>
    <row r="19" spans="2:5" s="2" customFormat="1" ht="27" customHeight="1" x14ac:dyDescent="0.35">
      <c r="B19" s="163"/>
      <c r="C19" s="1"/>
      <c r="D19" s="4" t="s">
        <v>25</v>
      </c>
      <c r="E19" s="13" t="s">
        <v>26</v>
      </c>
    </row>
    <row r="20" spans="2:5" s="2" customFormat="1" ht="204" customHeight="1" x14ac:dyDescent="0.35">
      <c r="B20" s="164"/>
      <c r="C20" s="1"/>
      <c r="D20" s="165" t="s">
        <v>27</v>
      </c>
      <c r="E20" s="166"/>
    </row>
    <row r="21" spans="2:5" s="2" customFormat="1" ht="14.5" x14ac:dyDescent="0.35">
      <c r="B21" s="1"/>
      <c r="C21" s="1"/>
      <c r="D21" s="1"/>
      <c r="E21" s="1"/>
    </row>
    <row r="22" spans="2:5" s="2" customFormat="1" ht="14.5" x14ac:dyDescent="0.35">
      <c r="B22" s="1"/>
      <c r="C22" s="1"/>
      <c r="D22" s="1"/>
      <c r="E22" s="1"/>
    </row>
  </sheetData>
  <sheetProtection password="DAE1" sheet="1" objects="1" scenarios="1" selectLockedCells="1"/>
  <mergeCells count="5">
    <mergeCell ref="D1:E1"/>
    <mergeCell ref="D2:E2"/>
    <mergeCell ref="B3:B20"/>
    <mergeCell ref="D14:E14"/>
    <mergeCell ref="D20:E20"/>
  </mergeCells>
  <dataValidations count="4">
    <dataValidation type="list" allowBlank="1" showInputMessage="1" showErrorMessage="1" prompt="Choose from drop-down list" sqref="E15" xr:uid="{0A7C52DD-0C8F-418A-85AF-C22488B20FE8}">
      <formula1>"Material, Service, Both"</formula1>
    </dataValidation>
    <dataValidation type="list" allowBlank="1" showInputMessage="1" showErrorMessage="1" prompt="Choose from drop-down list" sqref="E16" xr:uid="{C48DA21D-EFFF-418B-B469-4EA63F226407}">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D1" xr:uid="{E1F16CB4-D4D2-4908-8DA3-9A8850F053AD}"/>
    <dataValidation type="list" allowBlank="1" showInputMessage="1" showErrorMessage="1" prompt="Commodity Specialist should pick the EUP that best fits with their contract." sqref="E18" xr:uid="{A918B3D9-1C33-4A84-8606-D352290E833A}">
      <formula1>"Create a Describe Requirement Shopping Cart, Creating a Shopping Cart from a Punch-Out Catalog, Create Cart Using Internal Goods Services Catalog, Searching Viewing and Shopping Cart Creation Using MSCC"</formula1>
    </dataValidation>
  </dataValidations>
  <hyperlinks>
    <hyperlink ref="E17" r:id="rId1" xr:uid="{927DF992-BF9B-4A9D-A62C-83131C852548}"/>
    <hyperlink ref="E19" r:id="rId2" xr:uid="{280E26F8-2257-46E3-BC4A-4CC6CCAC02FF}"/>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from>
                    <xdr:col>4</xdr:col>
                    <xdr:colOff>146050</xdr:colOff>
                    <xdr:row>11</xdr:row>
                    <xdr:rowOff>69850</xdr:rowOff>
                  </from>
                  <to>
                    <xdr:col>4</xdr:col>
                    <xdr:colOff>755650</xdr:colOff>
                    <xdr:row>11</xdr:row>
                    <xdr:rowOff>336550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from>
                    <xdr:col>4</xdr:col>
                    <xdr:colOff>1231900</xdr:colOff>
                    <xdr:row>11</xdr:row>
                    <xdr:rowOff>69850</xdr:rowOff>
                  </from>
                  <to>
                    <xdr:col>4</xdr:col>
                    <xdr:colOff>1841500</xdr:colOff>
                    <xdr:row>11</xdr:row>
                    <xdr:rowOff>336550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5F8E9-2F7F-45BE-B5DF-D88A07D2671F}">
  <sheetPr>
    <pageSetUpPr fitToPage="1"/>
  </sheetPr>
  <dimension ref="A1:K995"/>
  <sheetViews>
    <sheetView showGridLines="0" showZeros="0" zoomScale="70" zoomScaleNormal="70" workbookViewId="0">
      <selection activeCell="D6" sqref="D6"/>
    </sheetView>
  </sheetViews>
  <sheetFormatPr defaultColWidth="0" defaultRowHeight="14.5" zeroHeight="1" x14ac:dyDescent="0.35"/>
  <cols>
    <col min="1" max="1" width="18" style="28" customWidth="1"/>
    <col min="2" max="2" width="17.453125" style="32" customWidth="1"/>
    <col min="3" max="3" width="37.453125" style="29" customWidth="1"/>
    <col min="4" max="4" width="37.453125" style="35" customWidth="1"/>
    <col min="5" max="5" width="24" style="34" customWidth="1"/>
    <col min="6" max="6" width="17.54296875" style="31" customWidth="1"/>
    <col min="7" max="7" width="19.54296875" style="30" customWidth="1"/>
    <col min="8" max="8" width="35.54296875" style="33" customWidth="1"/>
    <col min="9" max="9" width="1" style="18" customWidth="1"/>
    <col min="10" max="16384" width="0" style="19" hidden="1"/>
  </cols>
  <sheetData>
    <row r="1" spans="1:11" ht="54" x14ac:dyDescent="0.35">
      <c r="A1" s="14" t="s">
        <v>4</v>
      </c>
      <c r="B1" s="15" t="s">
        <v>28</v>
      </c>
      <c r="C1" s="15" t="s">
        <v>29</v>
      </c>
      <c r="D1" s="16" t="s">
        <v>30</v>
      </c>
      <c r="E1" s="17" t="s">
        <v>31</v>
      </c>
      <c r="F1" s="15" t="s">
        <v>32</v>
      </c>
      <c r="G1" s="14" t="s">
        <v>33</v>
      </c>
      <c r="H1" s="15" t="s">
        <v>34</v>
      </c>
    </row>
    <row r="2" spans="1:11" ht="30" customHeight="1" x14ac:dyDescent="0.35">
      <c r="A2" s="20">
        <f>'[1]Supplier Tab'!C4</f>
        <v>4400015998</v>
      </c>
      <c r="B2" s="21">
        <f>'[1]Supplier Tab'!D4</f>
        <v>161664</v>
      </c>
      <c r="C2" s="22" t="str">
        <f>'[1]Supplier Tab'!G4</f>
        <v>CONTINENTAL GENERAL TIRE INC</v>
      </c>
      <c r="D2" s="22" t="str">
        <f>'[1]Supplier Tab'!H4</f>
        <v>1830 MacMillan Park Drive Fort Mill SC 29707</v>
      </c>
      <c r="E2" s="23" t="str">
        <f>'[1]Supplier Tab'!I4</f>
        <v>Matthew Palumbo</v>
      </c>
      <c r="F2" s="24" t="str">
        <f>'[1]Supplier Tab'!J4</f>
        <v>704-583-8196</v>
      </c>
      <c r="G2" s="25">
        <f>'[1]Supplier Tab'!K4</f>
        <v>0</v>
      </c>
      <c r="H2" s="21" t="str">
        <f>'[1]Supplier Tab'!L4</f>
        <v>matthew.palumbo@conti-na.com</v>
      </c>
      <c r="K2" s="19" t="s">
        <v>35</v>
      </c>
    </row>
    <row r="3" spans="1:11" ht="30" customHeight="1" x14ac:dyDescent="0.35">
      <c r="A3" s="20">
        <f>'[1]Supplier Tab'!C5</f>
        <v>4400015997</v>
      </c>
      <c r="B3" s="21">
        <f>'[1]Supplier Tab'!D5</f>
        <v>161302</v>
      </c>
      <c r="C3" s="22" t="str">
        <f>'[1]Supplier Tab'!G5</f>
        <v>GOODYEAR TIRE AND RUBBER COMPANY INC</v>
      </c>
      <c r="D3" s="22" t="str">
        <f>'[1]Supplier Tab'!H5</f>
        <v>200 Innovation Way
Akron, OH 44316-0001</v>
      </c>
      <c r="E3" s="23" t="s">
        <v>795</v>
      </c>
      <c r="F3" s="24" t="s">
        <v>796</v>
      </c>
      <c r="G3" s="25"/>
      <c r="H3" s="152" t="s">
        <v>797</v>
      </c>
    </row>
    <row r="4" spans="1:11" ht="30" customHeight="1" x14ac:dyDescent="0.35">
      <c r="A4" s="20">
        <f>'[1]Supplier Tab'!C6</f>
        <v>4400015996</v>
      </c>
      <c r="B4" s="21">
        <f>'[1]Supplier Tab'!D6</f>
        <v>101759</v>
      </c>
      <c r="C4" s="22" t="str">
        <f>'[1]Supplier Tab'!G6</f>
        <v>MICHELIN NORTH AMERICA INC</v>
      </c>
      <c r="D4" s="22" t="str">
        <f>'[1]Supplier Tab'!H6</f>
        <v>One Parkway South - Greenville, SC 29615</v>
      </c>
      <c r="E4" s="140" t="s">
        <v>661</v>
      </c>
      <c r="F4" s="141" t="s">
        <v>662</v>
      </c>
      <c r="G4" s="25"/>
      <c r="H4" s="142" t="s">
        <v>663</v>
      </c>
    </row>
    <row r="5" spans="1:11" ht="30" customHeight="1" x14ac:dyDescent="0.35">
      <c r="A5" s="20">
        <f>'[1]Supplier Tab'!C7</f>
        <v>0</v>
      </c>
      <c r="B5" s="21">
        <f>'[1]Supplier Tab'!D7</f>
        <v>0</v>
      </c>
      <c r="C5" s="22">
        <f>'[1]Supplier Tab'!G7</f>
        <v>0</v>
      </c>
      <c r="D5" s="22">
        <f>'[1]Supplier Tab'!H7</f>
        <v>0</v>
      </c>
      <c r="E5" s="23">
        <f>'[1]Supplier Tab'!I7</f>
        <v>0</v>
      </c>
      <c r="F5" s="24">
        <f>'[1]Supplier Tab'!J7</f>
        <v>0</v>
      </c>
      <c r="G5" s="25">
        <f>'[1]Supplier Tab'!K7</f>
        <v>0</v>
      </c>
      <c r="H5" s="21">
        <f>'[1]Supplier Tab'!L7</f>
        <v>0</v>
      </c>
    </row>
    <row r="6" spans="1:11" ht="30" customHeight="1" x14ac:dyDescent="0.35">
      <c r="A6" s="20">
        <f>'[1]Supplier Tab'!C8</f>
        <v>0</v>
      </c>
      <c r="B6" s="21">
        <f>'[1]Supplier Tab'!D8</f>
        <v>0</v>
      </c>
      <c r="C6" s="22">
        <f>'[1]Supplier Tab'!G8</f>
        <v>0</v>
      </c>
      <c r="D6" s="22">
        <f>'[1]Supplier Tab'!H8</f>
        <v>0</v>
      </c>
      <c r="E6" s="23">
        <f>'[1]Supplier Tab'!I8</f>
        <v>0</v>
      </c>
      <c r="F6" s="24">
        <f>'[1]Supplier Tab'!J8</f>
        <v>0</v>
      </c>
      <c r="G6" s="25">
        <f>'[1]Supplier Tab'!K8</f>
        <v>0</v>
      </c>
      <c r="H6" s="21">
        <f>'[1]Supplier Tab'!L8</f>
        <v>0</v>
      </c>
    </row>
    <row r="7" spans="1:11" ht="30" customHeight="1" x14ac:dyDescent="0.35">
      <c r="A7" s="20">
        <f>'[1]Supplier Tab'!C9</f>
        <v>0</v>
      </c>
      <c r="B7" s="21">
        <f>'[1]Supplier Tab'!D9</f>
        <v>0</v>
      </c>
      <c r="C7" s="22">
        <f>'[1]Supplier Tab'!G9</f>
        <v>0</v>
      </c>
      <c r="D7" s="22">
        <f>'[1]Supplier Tab'!H9</f>
        <v>0</v>
      </c>
      <c r="E7" s="23">
        <f>'[1]Supplier Tab'!I9</f>
        <v>0</v>
      </c>
      <c r="F7" s="24">
        <f>'[1]Supplier Tab'!J9</f>
        <v>0</v>
      </c>
      <c r="G7" s="25">
        <f>'[1]Supplier Tab'!K9</f>
        <v>0</v>
      </c>
      <c r="H7" s="21">
        <f>'[1]Supplier Tab'!L9</f>
        <v>0</v>
      </c>
    </row>
    <row r="8" spans="1:11" ht="30" customHeight="1" x14ac:dyDescent="0.35">
      <c r="A8" s="20">
        <f>'[1]Supplier Tab'!C10</f>
        <v>0</v>
      </c>
      <c r="B8" s="21">
        <f>'[1]Supplier Tab'!D10</f>
        <v>0</v>
      </c>
      <c r="C8" s="22">
        <f>'[1]Supplier Tab'!G10</f>
        <v>0</v>
      </c>
      <c r="D8" s="22">
        <f>'[1]Supplier Tab'!H10</f>
        <v>0</v>
      </c>
      <c r="E8" s="23">
        <f>'[1]Supplier Tab'!I10</f>
        <v>0</v>
      </c>
      <c r="F8" s="24">
        <f>'[1]Supplier Tab'!J10</f>
        <v>0</v>
      </c>
      <c r="G8" s="25">
        <f>'[1]Supplier Tab'!K10</f>
        <v>0</v>
      </c>
      <c r="H8" s="21">
        <f>'[1]Supplier Tab'!L10</f>
        <v>0</v>
      </c>
    </row>
    <row r="9" spans="1:11" ht="30" customHeight="1" x14ac:dyDescent="0.35">
      <c r="A9" s="20">
        <f>'[1]Supplier Tab'!C11</f>
        <v>0</v>
      </c>
      <c r="B9" s="21">
        <f>'[1]Supplier Tab'!D11</f>
        <v>0</v>
      </c>
      <c r="C9" s="22">
        <f>'[1]Supplier Tab'!G11</f>
        <v>0</v>
      </c>
      <c r="D9" s="22">
        <f>'[1]Supplier Tab'!H11</f>
        <v>0</v>
      </c>
      <c r="E9" s="23">
        <f>'[1]Supplier Tab'!I11</f>
        <v>0</v>
      </c>
      <c r="F9" s="24">
        <f>'[1]Supplier Tab'!J11</f>
        <v>0</v>
      </c>
      <c r="G9" s="25">
        <f>'[1]Supplier Tab'!K11</f>
        <v>0</v>
      </c>
      <c r="H9" s="21">
        <f>'[1]Supplier Tab'!L11</f>
        <v>0</v>
      </c>
    </row>
    <row r="10" spans="1:11" ht="30" customHeight="1" x14ac:dyDescent="0.35">
      <c r="A10" s="20">
        <f>'[1]Supplier Tab'!C12</f>
        <v>0</v>
      </c>
      <c r="B10" s="21">
        <f>'[1]Supplier Tab'!D12</f>
        <v>0</v>
      </c>
      <c r="C10" s="22">
        <f>'[1]Supplier Tab'!G12</f>
        <v>0</v>
      </c>
      <c r="D10" s="22">
        <f>'[1]Supplier Tab'!H12</f>
        <v>0</v>
      </c>
      <c r="E10" s="23">
        <f>'[1]Supplier Tab'!I12</f>
        <v>0</v>
      </c>
      <c r="F10" s="24">
        <f>'[1]Supplier Tab'!J12</f>
        <v>0</v>
      </c>
      <c r="G10" s="25">
        <f>'[1]Supplier Tab'!K12</f>
        <v>0</v>
      </c>
      <c r="H10" s="21">
        <f>'[1]Supplier Tab'!L12</f>
        <v>0</v>
      </c>
    </row>
    <row r="11" spans="1:11" ht="30" customHeight="1" x14ac:dyDescent="0.35">
      <c r="A11" s="20">
        <f>'[1]Supplier Tab'!C13</f>
        <v>0</v>
      </c>
      <c r="B11" s="21">
        <f>'[1]Supplier Tab'!D13</f>
        <v>0</v>
      </c>
      <c r="C11" s="22">
        <f>'[1]Supplier Tab'!G13</f>
        <v>0</v>
      </c>
      <c r="D11" s="22">
        <f>'[1]Supplier Tab'!H13</f>
        <v>0</v>
      </c>
      <c r="E11" s="23">
        <f>'[1]Supplier Tab'!I13</f>
        <v>0</v>
      </c>
      <c r="F11" s="24">
        <f>'[1]Supplier Tab'!J13</f>
        <v>0</v>
      </c>
      <c r="G11" s="25">
        <f>'[1]Supplier Tab'!K13</f>
        <v>0</v>
      </c>
      <c r="H11" s="21">
        <f>'[1]Supplier Tab'!L13</f>
        <v>0</v>
      </c>
    </row>
    <row r="12" spans="1:11" ht="30" customHeight="1" x14ac:dyDescent="0.35">
      <c r="A12" s="20">
        <f>'[1]Supplier Tab'!C14</f>
        <v>0</v>
      </c>
      <c r="B12" s="21">
        <f>'[1]Supplier Tab'!D14</f>
        <v>0</v>
      </c>
      <c r="C12" s="22">
        <f>'[1]Supplier Tab'!G14</f>
        <v>0</v>
      </c>
      <c r="D12" s="22">
        <f>'[1]Supplier Tab'!H14</f>
        <v>0</v>
      </c>
      <c r="E12" s="23">
        <f>'[1]Supplier Tab'!I14</f>
        <v>0</v>
      </c>
      <c r="F12" s="24">
        <f>'[1]Supplier Tab'!J14</f>
        <v>0</v>
      </c>
      <c r="G12" s="25">
        <f>'[1]Supplier Tab'!K14</f>
        <v>0</v>
      </c>
      <c r="H12" s="21">
        <f>'[1]Supplier Tab'!L14</f>
        <v>0</v>
      </c>
    </row>
    <row r="13" spans="1:11" ht="30" customHeight="1" x14ac:dyDescent="0.35">
      <c r="A13" s="20">
        <f>'[1]Supplier Tab'!C15</f>
        <v>0</v>
      </c>
      <c r="B13" s="21">
        <f>'[1]Supplier Tab'!D15</f>
        <v>0</v>
      </c>
      <c r="C13" s="22">
        <f>'[1]Supplier Tab'!G15</f>
        <v>0</v>
      </c>
      <c r="D13" s="22">
        <f>'[1]Supplier Tab'!H15</f>
        <v>0</v>
      </c>
      <c r="E13" s="23">
        <f>'[1]Supplier Tab'!I15</f>
        <v>0</v>
      </c>
      <c r="F13" s="24">
        <f>'[1]Supplier Tab'!J15</f>
        <v>0</v>
      </c>
      <c r="G13" s="25">
        <f>'[1]Supplier Tab'!K15</f>
        <v>0</v>
      </c>
      <c r="H13" s="21">
        <f>'[1]Supplier Tab'!L15</f>
        <v>0</v>
      </c>
    </row>
    <row r="14" spans="1:11" ht="30" customHeight="1" x14ac:dyDescent="0.35">
      <c r="A14" s="20">
        <f>'[1]Supplier Tab'!C16</f>
        <v>0</v>
      </c>
      <c r="B14" s="21">
        <f>'[1]Supplier Tab'!D16</f>
        <v>0</v>
      </c>
      <c r="C14" s="22">
        <f>'[1]Supplier Tab'!G16</f>
        <v>0</v>
      </c>
      <c r="D14" s="22">
        <f>'[1]Supplier Tab'!H16</f>
        <v>0</v>
      </c>
      <c r="E14" s="23">
        <f>'[1]Supplier Tab'!I16</f>
        <v>0</v>
      </c>
      <c r="F14" s="24">
        <f>'[1]Supplier Tab'!J16</f>
        <v>0</v>
      </c>
      <c r="G14" s="25">
        <f>'[1]Supplier Tab'!K16</f>
        <v>0</v>
      </c>
      <c r="H14" s="21">
        <f>'[1]Supplier Tab'!L16</f>
        <v>0</v>
      </c>
    </row>
    <row r="15" spans="1:11" ht="30" customHeight="1" x14ac:dyDescent="0.35">
      <c r="A15" s="20">
        <f>'[1]Supplier Tab'!C17</f>
        <v>0</v>
      </c>
      <c r="B15" s="21">
        <f>'[1]Supplier Tab'!D17</f>
        <v>0</v>
      </c>
      <c r="C15" s="22">
        <f>'[1]Supplier Tab'!G17</f>
        <v>0</v>
      </c>
      <c r="D15" s="22">
        <f>'[1]Supplier Tab'!H17</f>
        <v>0</v>
      </c>
      <c r="E15" s="23">
        <f>'[1]Supplier Tab'!I17</f>
        <v>0</v>
      </c>
      <c r="F15" s="24">
        <f>'[1]Supplier Tab'!J17</f>
        <v>0</v>
      </c>
      <c r="G15" s="25">
        <f>'[1]Supplier Tab'!K17</f>
        <v>0</v>
      </c>
      <c r="H15" s="21">
        <f>'[1]Supplier Tab'!L17</f>
        <v>0</v>
      </c>
    </row>
    <row r="16" spans="1:11" ht="30" customHeight="1" x14ac:dyDescent="0.35">
      <c r="A16" s="20">
        <f>'[1]Supplier Tab'!C18</f>
        <v>0</v>
      </c>
      <c r="B16" s="21">
        <f>'[1]Supplier Tab'!D18</f>
        <v>0</v>
      </c>
      <c r="C16" s="22">
        <f>'[1]Supplier Tab'!G18</f>
        <v>0</v>
      </c>
      <c r="D16" s="22">
        <f>'[1]Supplier Tab'!H18</f>
        <v>0</v>
      </c>
      <c r="E16" s="23">
        <f>'[1]Supplier Tab'!I18</f>
        <v>0</v>
      </c>
      <c r="F16" s="24">
        <f>'[1]Supplier Tab'!J18</f>
        <v>0</v>
      </c>
      <c r="G16" s="25">
        <f>'[1]Supplier Tab'!K18</f>
        <v>0</v>
      </c>
      <c r="H16" s="21">
        <f>'[1]Supplier Tab'!L18</f>
        <v>0</v>
      </c>
    </row>
    <row r="17" spans="1:8" ht="30" customHeight="1" x14ac:dyDescent="0.35">
      <c r="A17" s="20">
        <f>'[1]Supplier Tab'!C19</f>
        <v>0</v>
      </c>
      <c r="B17" s="21">
        <f>'[1]Supplier Tab'!D19</f>
        <v>0</v>
      </c>
      <c r="C17" s="22">
        <f>'[1]Supplier Tab'!G19</f>
        <v>0</v>
      </c>
      <c r="D17" s="22">
        <f>'[1]Supplier Tab'!H19</f>
        <v>0</v>
      </c>
      <c r="E17" s="23">
        <f>'[1]Supplier Tab'!I19</f>
        <v>0</v>
      </c>
      <c r="F17" s="24">
        <f>'[1]Supplier Tab'!J19</f>
        <v>0</v>
      </c>
      <c r="G17" s="25">
        <f>'[1]Supplier Tab'!K19</f>
        <v>0</v>
      </c>
      <c r="H17" s="21">
        <f>'[1]Supplier Tab'!L19</f>
        <v>0</v>
      </c>
    </row>
    <row r="18" spans="1:8" ht="30" customHeight="1" x14ac:dyDescent="0.35">
      <c r="A18" s="20">
        <f>'[1]Supplier Tab'!C20</f>
        <v>0</v>
      </c>
      <c r="B18" s="21">
        <f>'[1]Supplier Tab'!D20</f>
        <v>0</v>
      </c>
      <c r="C18" s="22">
        <f>'[1]Supplier Tab'!G20</f>
        <v>0</v>
      </c>
      <c r="D18" s="22">
        <f>'[1]Supplier Tab'!H20</f>
        <v>0</v>
      </c>
      <c r="E18" s="23">
        <f>'[1]Supplier Tab'!I20</f>
        <v>0</v>
      </c>
      <c r="F18" s="24">
        <f>'[1]Supplier Tab'!J20</f>
        <v>0</v>
      </c>
      <c r="G18" s="25">
        <f>'[1]Supplier Tab'!K20</f>
        <v>0</v>
      </c>
      <c r="H18" s="21">
        <f>'[1]Supplier Tab'!L20</f>
        <v>0</v>
      </c>
    </row>
    <row r="19" spans="1:8" ht="30" customHeight="1" x14ac:dyDescent="0.35">
      <c r="A19" s="20">
        <f>'[1]Supplier Tab'!C21</f>
        <v>0</v>
      </c>
      <c r="B19" s="21">
        <f>'[1]Supplier Tab'!D21</f>
        <v>0</v>
      </c>
      <c r="C19" s="22">
        <f>'[1]Supplier Tab'!G21</f>
        <v>0</v>
      </c>
      <c r="D19" s="22">
        <f>'[1]Supplier Tab'!H21</f>
        <v>0</v>
      </c>
      <c r="E19" s="23">
        <f>'[1]Supplier Tab'!I21</f>
        <v>0</v>
      </c>
      <c r="F19" s="24">
        <f>'[1]Supplier Tab'!J21</f>
        <v>0</v>
      </c>
      <c r="G19" s="25">
        <f>'[1]Supplier Tab'!K21</f>
        <v>0</v>
      </c>
      <c r="H19" s="21">
        <f>'[1]Supplier Tab'!L21</f>
        <v>0</v>
      </c>
    </row>
    <row r="20" spans="1:8" ht="30" customHeight="1" x14ac:dyDescent="0.35">
      <c r="A20" s="20">
        <f>'[1]Supplier Tab'!C22</f>
        <v>0</v>
      </c>
      <c r="B20" s="21">
        <f>'[1]Supplier Tab'!D22</f>
        <v>0</v>
      </c>
      <c r="C20" s="22">
        <f>'[1]Supplier Tab'!G22</f>
        <v>0</v>
      </c>
      <c r="D20" s="22">
        <f>'[1]Supplier Tab'!H22</f>
        <v>0</v>
      </c>
      <c r="E20" s="23">
        <f>'[1]Supplier Tab'!I22</f>
        <v>0</v>
      </c>
      <c r="F20" s="24">
        <f>'[1]Supplier Tab'!J22</f>
        <v>0</v>
      </c>
      <c r="G20" s="25">
        <f>'[1]Supplier Tab'!K22</f>
        <v>0</v>
      </c>
      <c r="H20" s="21">
        <f>'[1]Supplier Tab'!L22</f>
        <v>0</v>
      </c>
    </row>
    <row r="21" spans="1:8" ht="30" customHeight="1" x14ac:dyDescent="0.35">
      <c r="A21" s="20">
        <f>'[1]Supplier Tab'!C23</f>
        <v>0</v>
      </c>
      <c r="B21" s="21">
        <f>'[1]Supplier Tab'!D23</f>
        <v>0</v>
      </c>
      <c r="C21" s="22">
        <f>'[1]Supplier Tab'!G23</f>
        <v>0</v>
      </c>
      <c r="D21" s="22">
        <f>'[1]Supplier Tab'!H23</f>
        <v>0</v>
      </c>
      <c r="E21" s="23">
        <f>'[1]Supplier Tab'!I23</f>
        <v>0</v>
      </c>
      <c r="F21" s="24">
        <f>'[1]Supplier Tab'!J23</f>
        <v>0</v>
      </c>
      <c r="G21" s="25">
        <f>'[1]Supplier Tab'!K23</f>
        <v>0</v>
      </c>
      <c r="H21" s="21">
        <f>'[1]Supplier Tab'!L23</f>
        <v>0</v>
      </c>
    </row>
    <row r="22" spans="1:8" ht="30" customHeight="1" x14ac:dyDescent="0.35">
      <c r="A22" s="20">
        <f>'[1]Supplier Tab'!C24</f>
        <v>0</v>
      </c>
      <c r="B22" s="21">
        <f>'[1]Supplier Tab'!D24</f>
        <v>0</v>
      </c>
      <c r="C22" s="22">
        <f>'[1]Supplier Tab'!G24</f>
        <v>0</v>
      </c>
      <c r="D22" s="22">
        <f>'[1]Supplier Tab'!H24</f>
        <v>0</v>
      </c>
      <c r="E22" s="23">
        <f>'[1]Supplier Tab'!I24</f>
        <v>0</v>
      </c>
      <c r="F22" s="24">
        <f>'[1]Supplier Tab'!J24</f>
        <v>0</v>
      </c>
      <c r="G22" s="25">
        <f>'[1]Supplier Tab'!K24</f>
        <v>0</v>
      </c>
      <c r="H22" s="21">
        <f>'[1]Supplier Tab'!L24</f>
        <v>0</v>
      </c>
    </row>
    <row r="23" spans="1:8" ht="30" customHeight="1" x14ac:dyDescent="0.35">
      <c r="A23" s="20">
        <f>'[1]Supplier Tab'!C25</f>
        <v>0</v>
      </c>
      <c r="B23" s="21">
        <f>'[1]Supplier Tab'!D25</f>
        <v>0</v>
      </c>
      <c r="C23" s="22">
        <f>'[1]Supplier Tab'!G25</f>
        <v>0</v>
      </c>
      <c r="D23" s="22">
        <f>'[1]Supplier Tab'!H25</f>
        <v>0</v>
      </c>
      <c r="E23" s="23">
        <f>'[1]Supplier Tab'!I25</f>
        <v>0</v>
      </c>
      <c r="F23" s="24">
        <f>'[1]Supplier Tab'!J25</f>
        <v>0</v>
      </c>
      <c r="G23" s="25">
        <f>'[1]Supplier Tab'!K25</f>
        <v>0</v>
      </c>
      <c r="H23" s="21">
        <f>'[1]Supplier Tab'!L25</f>
        <v>0</v>
      </c>
    </row>
    <row r="24" spans="1:8" ht="30" customHeight="1" x14ac:dyDescent="0.35">
      <c r="A24" s="20">
        <f>'[1]Supplier Tab'!C26</f>
        <v>0</v>
      </c>
      <c r="B24" s="21">
        <f>'[1]Supplier Tab'!D26</f>
        <v>0</v>
      </c>
      <c r="C24" s="22">
        <f>'[1]Supplier Tab'!G26</f>
        <v>0</v>
      </c>
      <c r="D24" s="22">
        <f>'[1]Supplier Tab'!H26</f>
        <v>0</v>
      </c>
      <c r="E24" s="23">
        <f>'[1]Supplier Tab'!I26</f>
        <v>0</v>
      </c>
      <c r="F24" s="24">
        <f>'[1]Supplier Tab'!J26</f>
        <v>0</v>
      </c>
      <c r="G24" s="25">
        <f>'[1]Supplier Tab'!K26</f>
        <v>0</v>
      </c>
      <c r="H24" s="21">
        <f>'[1]Supplier Tab'!L26</f>
        <v>0</v>
      </c>
    </row>
    <row r="25" spans="1:8" ht="30" customHeight="1" x14ac:dyDescent="0.35">
      <c r="A25" s="20">
        <f>'[1]Supplier Tab'!C27</f>
        <v>0</v>
      </c>
      <c r="B25" s="21">
        <f>'[1]Supplier Tab'!D27</f>
        <v>0</v>
      </c>
      <c r="C25" s="22">
        <f>'[1]Supplier Tab'!G27</f>
        <v>0</v>
      </c>
      <c r="D25" s="22">
        <f>'[1]Supplier Tab'!H27</f>
        <v>0</v>
      </c>
      <c r="E25" s="23">
        <f>'[1]Supplier Tab'!I27</f>
        <v>0</v>
      </c>
      <c r="F25" s="24">
        <f>'[1]Supplier Tab'!J27</f>
        <v>0</v>
      </c>
      <c r="G25" s="25">
        <f>'[1]Supplier Tab'!K27</f>
        <v>0</v>
      </c>
      <c r="H25" s="21">
        <f>'[1]Supplier Tab'!L27</f>
        <v>0</v>
      </c>
    </row>
    <row r="26" spans="1:8" ht="30" customHeight="1" x14ac:dyDescent="0.35">
      <c r="A26" s="20">
        <f>'[1]Supplier Tab'!C28</f>
        <v>0</v>
      </c>
      <c r="B26" s="21">
        <f>'[1]Supplier Tab'!D28</f>
        <v>0</v>
      </c>
      <c r="C26" s="22">
        <f>'[1]Supplier Tab'!G28</f>
        <v>0</v>
      </c>
      <c r="D26" s="22">
        <f>'[1]Supplier Tab'!H28</f>
        <v>0</v>
      </c>
      <c r="E26" s="23">
        <f>'[1]Supplier Tab'!I28</f>
        <v>0</v>
      </c>
      <c r="F26" s="24">
        <f>'[1]Supplier Tab'!J28</f>
        <v>0</v>
      </c>
      <c r="G26" s="25">
        <f>'[1]Supplier Tab'!K28</f>
        <v>0</v>
      </c>
      <c r="H26" s="21">
        <f>'[1]Supplier Tab'!L28</f>
        <v>0</v>
      </c>
    </row>
    <row r="27" spans="1:8" ht="30" customHeight="1" x14ac:dyDescent="0.35">
      <c r="A27" s="20">
        <f>'[1]Supplier Tab'!C29</f>
        <v>0</v>
      </c>
      <c r="B27" s="21">
        <f>'[1]Supplier Tab'!D29</f>
        <v>0</v>
      </c>
      <c r="C27" s="22">
        <f>'[1]Supplier Tab'!G29</f>
        <v>0</v>
      </c>
      <c r="D27" s="22">
        <f>'[1]Supplier Tab'!H29</f>
        <v>0</v>
      </c>
      <c r="E27" s="23">
        <f>'[1]Supplier Tab'!I29</f>
        <v>0</v>
      </c>
      <c r="F27" s="24">
        <f>'[1]Supplier Tab'!J29</f>
        <v>0</v>
      </c>
      <c r="G27" s="25">
        <f>'[1]Supplier Tab'!K29</f>
        <v>0</v>
      </c>
      <c r="H27" s="21">
        <f>'[1]Supplier Tab'!L29</f>
        <v>0</v>
      </c>
    </row>
    <row r="28" spans="1:8" ht="30" customHeight="1" x14ac:dyDescent="0.35">
      <c r="A28" s="20">
        <f>'[1]Supplier Tab'!C30</f>
        <v>0</v>
      </c>
      <c r="B28" s="21">
        <f>'[1]Supplier Tab'!D30</f>
        <v>0</v>
      </c>
      <c r="C28" s="22">
        <f>'[1]Supplier Tab'!G30</f>
        <v>0</v>
      </c>
      <c r="D28" s="22">
        <f>'[1]Supplier Tab'!H30</f>
        <v>0</v>
      </c>
      <c r="E28" s="23">
        <f>'[1]Supplier Tab'!I30</f>
        <v>0</v>
      </c>
      <c r="F28" s="24">
        <f>'[1]Supplier Tab'!J30</f>
        <v>0</v>
      </c>
      <c r="G28" s="25">
        <f>'[1]Supplier Tab'!K30</f>
        <v>0</v>
      </c>
      <c r="H28" s="21">
        <f>'[1]Supplier Tab'!L30</f>
        <v>0</v>
      </c>
    </row>
    <row r="29" spans="1:8" ht="30" customHeight="1" x14ac:dyDescent="0.35">
      <c r="A29" s="20">
        <f>'[1]Supplier Tab'!C31</f>
        <v>0</v>
      </c>
      <c r="B29" s="21">
        <f>'[1]Supplier Tab'!D31</f>
        <v>0</v>
      </c>
      <c r="C29" s="22">
        <f>'[1]Supplier Tab'!G31</f>
        <v>0</v>
      </c>
      <c r="D29" s="22">
        <f>'[1]Supplier Tab'!H31</f>
        <v>0</v>
      </c>
      <c r="E29" s="23">
        <f>'[1]Supplier Tab'!I31</f>
        <v>0</v>
      </c>
      <c r="F29" s="24">
        <f>'[1]Supplier Tab'!J31</f>
        <v>0</v>
      </c>
      <c r="G29" s="25">
        <f>'[1]Supplier Tab'!K31</f>
        <v>0</v>
      </c>
      <c r="H29" s="21">
        <f>'[1]Supplier Tab'!L31</f>
        <v>0</v>
      </c>
    </row>
    <row r="30" spans="1:8" ht="30" customHeight="1" x14ac:dyDescent="0.35">
      <c r="A30" s="20">
        <f>'[1]Supplier Tab'!C32</f>
        <v>0</v>
      </c>
      <c r="B30" s="21">
        <f>'[1]Supplier Tab'!D32</f>
        <v>0</v>
      </c>
      <c r="C30" s="22">
        <f>'[1]Supplier Tab'!G32</f>
        <v>0</v>
      </c>
      <c r="D30" s="22">
        <f>'[1]Supplier Tab'!H32</f>
        <v>0</v>
      </c>
      <c r="E30" s="23">
        <f>'[1]Supplier Tab'!I32</f>
        <v>0</v>
      </c>
      <c r="F30" s="24">
        <f>'[1]Supplier Tab'!J32</f>
        <v>0</v>
      </c>
      <c r="G30" s="25">
        <f>'[1]Supplier Tab'!K32</f>
        <v>0</v>
      </c>
      <c r="H30" s="21">
        <f>'[1]Supplier Tab'!L32</f>
        <v>0</v>
      </c>
    </row>
    <row r="31" spans="1:8" ht="30" customHeight="1" x14ac:dyDescent="0.35">
      <c r="A31" s="20">
        <f>'[1]Supplier Tab'!C33</f>
        <v>0</v>
      </c>
      <c r="B31" s="21">
        <f>'[1]Supplier Tab'!D33</f>
        <v>0</v>
      </c>
      <c r="C31" s="22">
        <f>'[1]Supplier Tab'!G33</f>
        <v>0</v>
      </c>
      <c r="D31" s="22">
        <f>'[1]Supplier Tab'!H33</f>
        <v>0</v>
      </c>
      <c r="E31" s="23">
        <f>'[1]Supplier Tab'!I33</f>
        <v>0</v>
      </c>
      <c r="F31" s="24">
        <f>'[1]Supplier Tab'!J33</f>
        <v>0</v>
      </c>
      <c r="G31" s="25">
        <f>'[1]Supplier Tab'!K33</f>
        <v>0</v>
      </c>
      <c r="H31" s="21">
        <f>'[1]Supplier Tab'!L33</f>
        <v>0</v>
      </c>
    </row>
    <row r="32" spans="1:8" ht="30" customHeight="1" x14ac:dyDescent="0.35">
      <c r="A32" s="20">
        <f>'[1]Supplier Tab'!C34</f>
        <v>0</v>
      </c>
      <c r="B32" s="21">
        <f>'[1]Supplier Tab'!D34</f>
        <v>0</v>
      </c>
      <c r="C32" s="22">
        <f>'[1]Supplier Tab'!G34</f>
        <v>0</v>
      </c>
      <c r="D32" s="22">
        <f>'[1]Supplier Tab'!H34</f>
        <v>0</v>
      </c>
      <c r="E32" s="23">
        <f>'[1]Supplier Tab'!I34</f>
        <v>0</v>
      </c>
      <c r="F32" s="24">
        <f>'[1]Supplier Tab'!J34</f>
        <v>0</v>
      </c>
      <c r="G32" s="25">
        <f>'[1]Supplier Tab'!K34</f>
        <v>0</v>
      </c>
      <c r="H32" s="21">
        <f>'[1]Supplier Tab'!L34</f>
        <v>0</v>
      </c>
    </row>
    <row r="33" spans="1:8" ht="30" customHeight="1" x14ac:dyDescent="0.35">
      <c r="A33" s="20">
        <f>'[1]Supplier Tab'!C35</f>
        <v>0</v>
      </c>
      <c r="B33" s="21">
        <f>'[1]Supplier Tab'!D35</f>
        <v>0</v>
      </c>
      <c r="C33" s="22">
        <f>'[1]Supplier Tab'!G35</f>
        <v>0</v>
      </c>
      <c r="D33" s="22">
        <f>'[1]Supplier Tab'!H35</f>
        <v>0</v>
      </c>
      <c r="E33" s="23">
        <f>'[1]Supplier Tab'!I35</f>
        <v>0</v>
      </c>
      <c r="F33" s="24">
        <f>'[1]Supplier Tab'!J35</f>
        <v>0</v>
      </c>
      <c r="G33" s="25">
        <f>'[1]Supplier Tab'!K35</f>
        <v>0</v>
      </c>
      <c r="H33" s="21">
        <f>'[1]Supplier Tab'!L35</f>
        <v>0</v>
      </c>
    </row>
    <row r="34" spans="1:8" ht="30" customHeight="1" x14ac:dyDescent="0.35">
      <c r="A34" s="20">
        <f>'[1]Supplier Tab'!C36</f>
        <v>0</v>
      </c>
      <c r="B34" s="21">
        <f>'[1]Supplier Tab'!D36</f>
        <v>0</v>
      </c>
      <c r="C34" s="22">
        <f>'[1]Supplier Tab'!G36</f>
        <v>0</v>
      </c>
      <c r="D34" s="22">
        <f>'[1]Supplier Tab'!H36</f>
        <v>0</v>
      </c>
      <c r="E34" s="23">
        <f>'[1]Supplier Tab'!I36</f>
        <v>0</v>
      </c>
      <c r="F34" s="24">
        <f>'[1]Supplier Tab'!J36</f>
        <v>0</v>
      </c>
      <c r="G34" s="25">
        <f>'[1]Supplier Tab'!K36</f>
        <v>0</v>
      </c>
      <c r="H34" s="21">
        <f>'[1]Supplier Tab'!L36</f>
        <v>0</v>
      </c>
    </row>
    <row r="35" spans="1:8" ht="30" customHeight="1" x14ac:dyDescent="0.35">
      <c r="A35" s="20">
        <f>'[1]Supplier Tab'!C37</f>
        <v>0</v>
      </c>
      <c r="B35" s="21">
        <f>'[1]Supplier Tab'!D37</f>
        <v>0</v>
      </c>
      <c r="C35" s="22">
        <f>'[1]Supplier Tab'!G37</f>
        <v>0</v>
      </c>
      <c r="D35" s="22">
        <f>'[1]Supplier Tab'!H37</f>
        <v>0</v>
      </c>
      <c r="E35" s="23">
        <f>'[1]Supplier Tab'!I37</f>
        <v>0</v>
      </c>
      <c r="F35" s="24">
        <f>'[1]Supplier Tab'!J37</f>
        <v>0</v>
      </c>
      <c r="G35" s="25">
        <f>'[1]Supplier Tab'!K37</f>
        <v>0</v>
      </c>
      <c r="H35" s="21">
        <f>'[1]Supplier Tab'!L37</f>
        <v>0</v>
      </c>
    </row>
    <row r="36" spans="1:8" ht="30" customHeight="1" x14ac:dyDescent="0.35">
      <c r="A36" s="20">
        <f>'[1]Supplier Tab'!C38</f>
        <v>0</v>
      </c>
      <c r="B36" s="21">
        <f>'[1]Supplier Tab'!D38</f>
        <v>0</v>
      </c>
      <c r="C36" s="22">
        <f>'[1]Supplier Tab'!G38</f>
        <v>0</v>
      </c>
      <c r="D36" s="22">
        <f>'[1]Supplier Tab'!H38</f>
        <v>0</v>
      </c>
      <c r="E36" s="23">
        <f>'[1]Supplier Tab'!I38</f>
        <v>0</v>
      </c>
      <c r="F36" s="24">
        <f>'[1]Supplier Tab'!J38</f>
        <v>0</v>
      </c>
      <c r="G36" s="25">
        <f>'[1]Supplier Tab'!K38</f>
        <v>0</v>
      </c>
      <c r="H36" s="21">
        <f>'[1]Supplier Tab'!L38</f>
        <v>0</v>
      </c>
    </row>
    <row r="37" spans="1:8" ht="30" customHeight="1" x14ac:dyDescent="0.35">
      <c r="A37" s="20">
        <f>'[1]Supplier Tab'!C39</f>
        <v>0</v>
      </c>
      <c r="B37" s="21">
        <f>'[1]Supplier Tab'!D39</f>
        <v>0</v>
      </c>
      <c r="C37" s="22">
        <f>'[1]Supplier Tab'!G39</f>
        <v>0</v>
      </c>
      <c r="D37" s="22">
        <f>'[1]Supplier Tab'!H39</f>
        <v>0</v>
      </c>
      <c r="E37" s="23">
        <f>'[1]Supplier Tab'!I39</f>
        <v>0</v>
      </c>
      <c r="F37" s="24">
        <f>'[1]Supplier Tab'!J39</f>
        <v>0</v>
      </c>
      <c r="G37" s="25">
        <f>'[1]Supplier Tab'!K39</f>
        <v>0</v>
      </c>
      <c r="H37" s="21">
        <f>'[1]Supplier Tab'!L39</f>
        <v>0</v>
      </c>
    </row>
    <row r="38" spans="1:8" ht="30" customHeight="1" x14ac:dyDescent="0.35">
      <c r="A38" s="20">
        <f>'[1]Supplier Tab'!C40</f>
        <v>0</v>
      </c>
      <c r="B38" s="21">
        <f>'[1]Supplier Tab'!D40</f>
        <v>0</v>
      </c>
      <c r="C38" s="22">
        <f>'[1]Supplier Tab'!G40</f>
        <v>0</v>
      </c>
      <c r="D38" s="22">
        <f>'[1]Supplier Tab'!H40</f>
        <v>0</v>
      </c>
      <c r="E38" s="23">
        <f>'[1]Supplier Tab'!I40</f>
        <v>0</v>
      </c>
      <c r="F38" s="24">
        <f>'[1]Supplier Tab'!J40</f>
        <v>0</v>
      </c>
      <c r="G38" s="25">
        <f>'[1]Supplier Tab'!K40</f>
        <v>0</v>
      </c>
      <c r="H38" s="21">
        <f>'[1]Supplier Tab'!L40</f>
        <v>0</v>
      </c>
    </row>
    <row r="39" spans="1:8" ht="30" customHeight="1" x14ac:dyDescent="0.35">
      <c r="A39" s="20">
        <f>'[1]Supplier Tab'!C41</f>
        <v>0</v>
      </c>
      <c r="B39" s="21">
        <f>'[1]Supplier Tab'!D41</f>
        <v>0</v>
      </c>
      <c r="C39" s="22">
        <f>'[1]Supplier Tab'!G41</f>
        <v>0</v>
      </c>
      <c r="D39" s="22">
        <f>'[1]Supplier Tab'!H41</f>
        <v>0</v>
      </c>
      <c r="E39" s="23">
        <f>'[1]Supplier Tab'!I41</f>
        <v>0</v>
      </c>
      <c r="F39" s="24">
        <f>'[1]Supplier Tab'!J41</f>
        <v>0</v>
      </c>
      <c r="G39" s="25">
        <f>'[1]Supplier Tab'!K41</f>
        <v>0</v>
      </c>
      <c r="H39" s="21">
        <f>'[1]Supplier Tab'!L41</f>
        <v>0</v>
      </c>
    </row>
    <row r="40" spans="1:8" ht="30" customHeight="1" x14ac:dyDescent="0.35">
      <c r="A40" s="20">
        <f>'[1]Supplier Tab'!C42</f>
        <v>0</v>
      </c>
      <c r="B40" s="21">
        <f>'[1]Supplier Tab'!D42</f>
        <v>0</v>
      </c>
      <c r="C40" s="22">
        <f>'[1]Supplier Tab'!G42</f>
        <v>0</v>
      </c>
      <c r="D40" s="22">
        <f>'[1]Supplier Tab'!H42</f>
        <v>0</v>
      </c>
      <c r="E40" s="23">
        <f>'[1]Supplier Tab'!I42</f>
        <v>0</v>
      </c>
      <c r="F40" s="24">
        <f>'[1]Supplier Tab'!J42</f>
        <v>0</v>
      </c>
      <c r="G40" s="25">
        <f>'[1]Supplier Tab'!K42</f>
        <v>0</v>
      </c>
      <c r="H40" s="21">
        <f>'[1]Supplier Tab'!L42</f>
        <v>0</v>
      </c>
    </row>
    <row r="41" spans="1:8" ht="30" customHeight="1" x14ac:dyDescent="0.35">
      <c r="A41" s="20">
        <f>'[1]Supplier Tab'!C43</f>
        <v>0</v>
      </c>
      <c r="B41" s="21">
        <f>'[1]Supplier Tab'!D43</f>
        <v>0</v>
      </c>
      <c r="C41" s="22">
        <f>'[1]Supplier Tab'!G43</f>
        <v>0</v>
      </c>
      <c r="D41" s="22">
        <f>'[1]Supplier Tab'!H43</f>
        <v>0</v>
      </c>
      <c r="E41" s="23">
        <f>'[1]Supplier Tab'!I43</f>
        <v>0</v>
      </c>
      <c r="F41" s="24">
        <f>'[1]Supplier Tab'!J43</f>
        <v>0</v>
      </c>
      <c r="G41" s="25">
        <f>'[1]Supplier Tab'!K43</f>
        <v>0</v>
      </c>
      <c r="H41" s="21">
        <f>'[1]Supplier Tab'!L43</f>
        <v>0</v>
      </c>
    </row>
    <row r="42" spans="1:8" ht="30" customHeight="1" x14ac:dyDescent="0.35">
      <c r="A42" s="20">
        <f>'[1]Supplier Tab'!C44</f>
        <v>0</v>
      </c>
      <c r="B42" s="21">
        <f>'[1]Supplier Tab'!D44</f>
        <v>0</v>
      </c>
      <c r="C42" s="22">
        <f>'[1]Supplier Tab'!G44</f>
        <v>0</v>
      </c>
      <c r="D42" s="22">
        <f>'[1]Supplier Tab'!H44</f>
        <v>0</v>
      </c>
      <c r="E42" s="23">
        <f>'[1]Supplier Tab'!I44</f>
        <v>0</v>
      </c>
      <c r="F42" s="24">
        <f>'[1]Supplier Tab'!J44</f>
        <v>0</v>
      </c>
      <c r="G42" s="25">
        <f>'[1]Supplier Tab'!K44</f>
        <v>0</v>
      </c>
      <c r="H42" s="21">
        <f>'[1]Supplier Tab'!L44</f>
        <v>0</v>
      </c>
    </row>
    <row r="43" spans="1:8" ht="30" customHeight="1" x14ac:dyDescent="0.35">
      <c r="A43" s="20">
        <f>'[1]Supplier Tab'!C45</f>
        <v>0</v>
      </c>
      <c r="B43" s="21">
        <f>'[1]Supplier Tab'!D45</f>
        <v>0</v>
      </c>
      <c r="C43" s="22">
        <f>'[1]Supplier Tab'!G45</f>
        <v>0</v>
      </c>
      <c r="D43" s="22">
        <f>'[1]Supplier Tab'!H45</f>
        <v>0</v>
      </c>
      <c r="E43" s="23">
        <f>'[1]Supplier Tab'!I45</f>
        <v>0</v>
      </c>
      <c r="F43" s="24">
        <f>'[1]Supplier Tab'!J45</f>
        <v>0</v>
      </c>
      <c r="G43" s="25">
        <f>'[1]Supplier Tab'!K45</f>
        <v>0</v>
      </c>
      <c r="H43" s="21">
        <f>'[1]Supplier Tab'!L45</f>
        <v>0</v>
      </c>
    </row>
    <row r="44" spans="1:8" ht="30" customHeight="1" x14ac:dyDescent="0.35">
      <c r="A44" s="20">
        <f>'[1]Supplier Tab'!C46</f>
        <v>0</v>
      </c>
      <c r="B44" s="21">
        <f>'[1]Supplier Tab'!D46</f>
        <v>0</v>
      </c>
      <c r="C44" s="22">
        <f>'[1]Supplier Tab'!G46</f>
        <v>0</v>
      </c>
      <c r="D44" s="22">
        <f>'[1]Supplier Tab'!H46</f>
        <v>0</v>
      </c>
      <c r="E44" s="23">
        <f>'[1]Supplier Tab'!I46</f>
        <v>0</v>
      </c>
      <c r="F44" s="24">
        <f>'[1]Supplier Tab'!J46</f>
        <v>0</v>
      </c>
      <c r="G44" s="25">
        <f>'[1]Supplier Tab'!K46</f>
        <v>0</v>
      </c>
      <c r="H44" s="21">
        <f>'[1]Supplier Tab'!L46</f>
        <v>0</v>
      </c>
    </row>
    <row r="45" spans="1:8" ht="30" customHeight="1" x14ac:dyDescent="0.35">
      <c r="A45" s="20">
        <f>'[1]Supplier Tab'!C47</f>
        <v>0</v>
      </c>
      <c r="B45" s="21">
        <f>'[1]Supplier Tab'!D47</f>
        <v>0</v>
      </c>
      <c r="C45" s="22">
        <f>'[1]Supplier Tab'!G47</f>
        <v>0</v>
      </c>
      <c r="D45" s="22">
        <f>'[1]Supplier Tab'!H47</f>
        <v>0</v>
      </c>
      <c r="E45" s="23">
        <f>'[1]Supplier Tab'!I47</f>
        <v>0</v>
      </c>
      <c r="F45" s="24">
        <f>'[1]Supplier Tab'!J47</f>
        <v>0</v>
      </c>
      <c r="G45" s="25">
        <f>'[1]Supplier Tab'!K47</f>
        <v>0</v>
      </c>
      <c r="H45" s="21">
        <f>'[1]Supplier Tab'!L47</f>
        <v>0</v>
      </c>
    </row>
    <row r="46" spans="1:8" ht="30" customHeight="1" x14ac:dyDescent="0.35">
      <c r="A46" s="20">
        <f>'[1]Supplier Tab'!C48</f>
        <v>0</v>
      </c>
      <c r="B46" s="21">
        <f>'[1]Supplier Tab'!D48</f>
        <v>0</v>
      </c>
      <c r="C46" s="22">
        <f>'[1]Supplier Tab'!G48</f>
        <v>0</v>
      </c>
      <c r="D46" s="22">
        <f>'[1]Supplier Tab'!H48</f>
        <v>0</v>
      </c>
      <c r="E46" s="23">
        <f>'[1]Supplier Tab'!I48</f>
        <v>0</v>
      </c>
      <c r="F46" s="24">
        <f>'[1]Supplier Tab'!J48</f>
        <v>0</v>
      </c>
      <c r="G46" s="25">
        <f>'[1]Supplier Tab'!K48</f>
        <v>0</v>
      </c>
      <c r="H46" s="21">
        <f>'[1]Supplier Tab'!L48</f>
        <v>0</v>
      </c>
    </row>
    <row r="47" spans="1:8" ht="30" customHeight="1" x14ac:dyDescent="0.35">
      <c r="A47" s="20">
        <f>'[1]Supplier Tab'!C49</f>
        <v>0</v>
      </c>
      <c r="B47" s="21">
        <f>'[1]Supplier Tab'!D49</f>
        <v>0</v>
      </c>
      <c r="C47" s="22">
        <f>'[1]Supplier Tab'!G49</f>
        <v>0</v>
      </c>
      <c r="D47" s="22">
        <f>'[1]Supplier Tab'!H49</f>
        <v>0</v>
      </c>
      <c r="E47" s="23">
        <f>'[1]Supplier Tab'!I49</f>
        <v>0</v>
      </c>
      <c r="F47" s="24">
        <f>'[1]Supplier Tab'!J49</f>
        <v>0</v>
      </c>
      <c r="G47" s="25">
        <f>'[1]Supplier Tab'!K49</f>
        <v>0</v>
      </c>
      <c r="H47" s="21">
        <f>'[1]Supplier Tab'!L49</f>
        <v>0</v>
      </c>
    </row>
    <row r="48" spans="1:8" ht="30" customHeight="1" x14ac:dyDescent="0.35">
      <c r="A48" s="20">
        <f>'[1]Supplier Tab'!C50</f>
        <v>0</v>
      </c>
      <c r="B48" s="21">
        <f>'[1]Supplier Tab'!D50</f>
        <v>0</v>
      </c>
      <c r="C48" s="22">
        <f>'[1]Supplier Tab'!G50</f>
        <v>0</v>
      </c>
      <c r="D48" s="22">
        <f>'[1]Supplier Tab'!H50</f>
        <v>0</v>
      </c>
      <c r="E48" s="23">
        <f>'[1]Supplier Tab'!I50</f>
        <v>0</v>
      </c>
      <c r="F48" s="24">
        <f>'[1]Supplier Tab'!J50</f>
        <v>0</v>
      </c>
      <c r="G48" s="25">
        <f>'[1]Supplier Tab'!K50</f>
        <v>0</v>
      </c>
      <c r="H48" s="21">
        <f>'[1]Supplier Tab'!L50</f>
        <v>0</v>
      </c>
    </row>
    <row r="49" spans="1:8" ht="30" customHeight="1" x14ac:dyDescent="0.35">
      <c r="A49" s="20">
        <f>'[1]Supplier Tab'!C51</f>
        <v>0</v>
      </c>
      <c r="B49" s="21">
        <f>'[1]Supplier Tab'!D51</f>
        <v>0</v>
      </c>
      <c r="C49" s="22">
        <f>'[1]Supplier Tab'!G51</f>
        <v>0</v>
      </c>
      <c r="D49" s="22">
        <f>'[1]Supplier Tab'!H51</f>
        <v>0</v>
      </c>
      <c r="E49" s="23">
        <f>'[1]Supplier Tab'!I51</f>
        <v>0</v>
      </c>
      <c r="F49" s="24">
        <f>'[1]Supplier Tab'!J51</f>
        <v>0</v>
      </c>
      <c r="G49" s="25">
        <f>'[1]Supplier Tab'!K51</f>
        <v>0</v>
      </c>
      <c r="H49" s="21">
        <f>'[1]Supplier Tab'!L51</f>
        <v>0</v>
      </c>
    </row>
    <row r="50" spans="1:8" ht="30" customHeight="1" x14ac:dyDescent="0.35">
      <c r="A50" s="20">
        <f>'[1]Supplier Tab'!C52</f>
        <v>0</v>
      </c>
      <c r="B50" s="21">
        <f>'[1]Supplier Tab'!D52</f>
        <v>0</v>
      </c>
      <c r="C50" s="22">
        <f>'[1]Supplier Tab'!G52</f>
        <v>0</v>
      </c>
      <c r="D50" s="22">
        <f>'[1]Supplier Tab'!H52</f>
        <v>0</v>
      </c>
      <c r="E50" s="23">
        <f>'[1]Supplier Tab'!I52</f>
        <v>0</v>
      </c>
      <c r="F50" s="24">
        <f>'[1]Supplier Tab'!J52</f>
        <v>0</v>
      </c>
      <c r="G50" s="25">
        <f>'[1]Supplier Tab'!K52</f>
        <v>0</v>
      </c>
      <c r="H50" s="21">
        <f>'[1]Supplier Tab'!L52</f>
        <v>0</v>
      </c>
    </row>
    <row r="51" spans="1:8" ht="30" customHeight="1" x14ac:dyDescent="0.35">
      <c r="A51" s="20">
        <f>'[1]Supplier Tab'!C53</f>
        <v>0</v>
      </c>
      <c r="B51" s="21">
        <f>'[1]Supplier Tab'!D53</f>
        <v>0</v>
      </c>
      <c r="C51" s="22">
        <f>'[1]Supplier Tab'!G53</f>
        <v>0</v>
      </c>
      <c r="D51" s="22">
        <f>'[1]Supplier Tab'!H53</f>
        <v>0</v>
      </c>
      <c r="E51" s="23">
        <f>'[1]Supplier Tab'!I53</f>
        <v>0</v>
      </c>
      <c r="F51" s="24">
        <f>'[1]Supplier Tab'!J53</f>
        <v>0</v>
      </c>
      <c r="G51" s="25">
        <f>'[1]Supplier Tab'!K53</f>
        <v>0</v>
      </c>
      <c r="H51" s="21">
        <f>'[1]Supplier Tab'!L53</f>
        <v>0</v>
      </c>
    </row>
    <row r="52" spans="1:8" ht="30" customHeight="1" x14ac:dyDescent="0.35">
      <c r="A52" s="20">
        <f>'[1]Supplier Tab'!C62</f>
        <v>0</v>
      </c>
      <c r="B52" s="21">
        <f>'[1]Supplier Tab'!D62</f>
        <v>0</v>
      </c>
      <c r="C52" s="22">
        <f>'[1]Supplier Tab'!G62</f>
        <v>0</v>
      </c>
      <c r="D52" s="22">
        <f>'[1]Supplier Tab'!H62</f>
        <v>0</v>
      </c>
      <c r="E52" s="23">
        <f>'[1]Supplier Tab'!I62</f>
        <v>0</v>
      </c>
      <c r="F52" s="24">
        <f>'[1]Supplier Tab'!J62</f>
        <v>0</v>
      </c>
      <c r="G52" s="25">
        <f>'[1]Supplier Tab'!K62</f>
        <v>0</v>
      </c>
      <c r="H52" s="21">
        <f>'[1]Supplier Tab'!L62</f>
        <v>0</v>
      </c>
    </row>
    <row r="53" spans="1:8" ht="30" customHeight="1" x14ac:dyDescent="0.35">
      <c r="A53" s="20">
        <f>'[1]Supplier Tab'!C63</f>
        <v>0</v>
      </c>
      <c r="B53" s="21">
        <f>'[1]Supplier Tab'!D63</f>
        <v>0</v>
      </c>
      <c r="C53" s="22">
        <f>'[1]Supplier Tab'!G63</f>
        <v>0</v>
      </c>
      <c r="D53" s="22">
        <f>'[1]Supplier Tab'!H63</f>
        <v>0</v>
      </c>
      <c r="E53" s="23">
        <f>'[1]Supplier Tab'!I63</f>
        <v>0</v>
      </c>
      <c r="F53" s="24">
        <f>'[1]Supplier Tab'!J63</f>
        <v>0</v>
      </c>
      <c r="G53" s="25">
        <f>'[1]Supplier Tab'!K63</f>
        <v>0</v>
      </c>
      <c r="H53" s="21">
        <f>'[1]Supplier Tab'!L63</f>
        <v>0</v>
      </c>
    </row>
    <row r="54" spans="1:8" ht="30" customHeight="1" x14ac:dyDescent="0.35">
      <c r="A54" s="20">
        <f>'[1]Supplier Tab'!C64</f>
        <v>0</v>
      </c>
      <c r="B54" s="21">
        <f>'[1]Supplier Tab'!D64</f>
        <v>0</v>
      </c>
      <c r="C54" s="22">
        <f>'[1]Supplier Tab'!G64</f>
        <v>0</v>
      </c>
      <c r="D54" s="22">
        <f>'[1]Supplier Tab'!H64</f>
        <v>0</v>
      </c>
      <c r="E54" s="23">
        <f>'[1]Supplier Tab'!I64</f>
        <v>0</v>
      </c>
      <c r="F54" s="24">
        <f>'[1]Supplier Tab'!J64</f>
        <v>0</v>
      </c>
      <c r="G54" s="25">
        <f>'[1]Supplier Tab'!K64</f>
        <v>0</v>
      </c>
      <c r="H54" s="21">
        <f>'[1]Supplier Tab'!L64</f>
        <v>0</v>
      </c>
    </row>
    <row r="55" spans="1:8" ht="30" customHeight="1" x14ac:dyDescent="0.35">
      <c r="A55" s="20">
        <f>'[1]Supplier Tab'!C65</f>
        <v>0</v>
      </c>
      <c r="B55" s="21">
        <f>'[1]Supplier Tab'!D65</f>
        <v>0</v>
      </c>
      <c r="C55" s="22">
        <f>'[1]Supplier Tab'!G65</f>
        <v>0</v>
      </c>
      <c r="D55" s="22">
        <f>'[1]Supplier Tab'!H65</f>
        <v>0</v>
      </c>
      <c r="E55" s="23">
        <f>'[1]Supplier Tab'!I65</f>
        <v>0</v>
      </c>
      <c r="F55" s="24">
        <f>'[1]Supplier Tab'!J65</f>
        <v>0</v>
      </c>
      <c r="G55" s="25">
        <f>'[1]Supplier Tab'!K65</f>
        <v>0</v>
      </c>
      <c r="H55" s="21">
        <f>'[1]Supplier Tab'!L65</f>
        <v>0</v>
      </c>
    </row>
    <row r="56" spans="1:8" ht="30" customHeight="1" x14ac:dyDescent="0.35">
      <c r="A56" s="20">
        <f>'[1]Supplier Tab'!C66</f>
        <v>0</v>
      </c>
      <c r="B56" s="21">
        <f>'[1]Supplier Tab'!D66</f>
        <v>0</v>
      </c>
      <c r="C56" s="22">
        <f>'[1]Supplier Tab'!G66</f>
        <v>0</v>
      </c>
      <c r="D56" s="22">
        <f>'[1]Supplier Tab'!H66</f>
        <v>0</v>
      </c>
      <c r="E56" s="23">
        <f>'[1]Supplier Tab'!I66</f>
        <v>0</v>
      </c>
      <c r="F56" s="24">
        <f>'[1]Supplier Tab'!J66</f>
        <v>0</v>
      </c>
      <c r="G56" s="25">
        <f>'[1]Supplier Tab'!K66</f>
        <v>0</v>
      </c>
      <c r="H56" s="21">
        <f>'[1]Supplier Tab'!L66</f>
        <v>0</v>
      </c>
    </row>
    <row r="57" spans="1:8" ht="30" customHeight="1" x14ac:dyDescent="0.35">
      <c r="A57" s="20">
        <f>'[1]Supplier Tab'!C67</f>
        <v>0</v>
      </c>
      <c r="B57" s="21">
        <f>'[1]Supplier Tab'!D67</f>
        <v>0</v>
      </c>
      <c r="C57" s="22">
        <f>'[1]Supplier Tab'!G67</f>
        <v>0</v>
      </c>
      <c r="D57" s="22">
        <f>'[1]Supplier Tab'!H67</f>
        <v>0</v>
      </c>
      <c r="E57" s="23">
        <f>'[1]Supplier Tab'!I67</f>
        <v>0</v>
      </c>
      <c r="F57" s="24">
        <f>'[1]Supplier Tab'!J67</f>
        <v>0</v>
      </c>
      <c r="G57" s="25">
        <f>'[1]Supplier Tab'!K67</f>
        <v>0</v>
      </c>
      <c r="H57" s="21">
        <f>'[1]Supplier Tab'!L67</f>
        <v>0</v>
      </c>
    </row>
    <row r="58" spans="1:8" ht="30" customHeight="1" x14ac:dyDescent="0.35">
      <c r="A58" s="20">
        <f>'[1]Supplier Tab'!C68</f>
        <v>0</v>
      </c>
      <c r="B58" s="21">
        <f>'[1]Supplier Tab'!D68</f>
        <v>0</v>
      </c>
      <c r="C58" s="22">
        <f>'[1]Supplier Tab'!G68</f>
        <v>0</v>
      </c>
      <c r="D58" s="22">
        <f>'[1]Supplier Tab'!H68</f>
        <v>0</v>
      </c>
      <c r="E58" s="23">
        <f>'[1]Supplier Tab'!I68</f>
        <v>0</v>
      </c>
      <c r="F58" s="24">
        <f>'[1]Supplier Tab'!J68</f>
        <v>0</v>
      </c>
      <c r="G58" s="25">
        <f>'[1]Supplier Tab'!K68</f>
        <v>0</v>
      </c>
      <c r="H58" s="21">
        <f>'[1]Supplier Tab'!L68</f>
        <v>0</v>
      </c>
    </row>
    <row r="59" spans="1:8" ht="30" customHeight="1" x14ac:dyDescent="0.35">
      <c r="A59" s="20">
        <f>'[1]Supplier Tab'!C69</f>
        <v>0</v>
      </c>
      <c r="B59" s="21">
        <f>'[1]Supplier Tab'!D69</f>
        <v>0</v>
      </c>
      <c r="C59" s="22">
        <f>'[1]Supplier Tab'!G69</f>
        <v>0</v>
      </c>
      <c r="D59" s="22">
        <f>'[1]Supplier Tab'!H69</f>
        <v>0</v>
      </c>
      <c r="E59" s="23">
        <f>'[1]Supplier Tab'!I69</f>
        <v>0</v>
      </c>
      <c r="F59" s="24">
        <f>'[1]Supplier Tab'!J69</f>
        <v>0</v>
      </c>
      <c r="G59" s="25">
        <f>'[1]Supplier Tab'!K69</f>
        <v>0</v>
      </c>
      <c r="H59" s="21">
        <f>'[1]Supplier Tab'!L69</f>
        <v>0</v>
      </c>
    </row>
    <row r="60" spans="1:8" ht="30" customHeight="1" x14ac:dyDescent="0.35">
      <c r="A60" s="20">
        <f>'[1]Supplier Tab'!C70</f>
        <v>0</v>
      </c>
      <c r="B60" s="21">
        <f>'[1]Supplier Tab'!D70</f>
        <v>0</v>
      </c>
      <c r="C60" s="22">
        <f>'[1]Supplier Tab'!G70</f>
        <v>0</v>
      </c>
      <c r="D60" s="22">
        <f>'[1]Supplier Tab'!H70</f>
        <v>0</v>
      </c>
      <c r="E60" s="23">
        <f>'[1]Supplier Tab'!I70</f>
        <v>0</v>
      </c>
      <c r="F60" s="24">
        <f>'[1]Supplier Tab'!J70</f>
        <v>0</v>
      </c>
      <c r="G60" s="25">
        <f>'[1]Supplier Tab'!K70</f>
        <v>0</v>
      </c>
      <c r="H60" s="21">
        <f>'[1]Supplier Tab'!L70</f>
        <v>0</v>
      </c>
    </row>
    <row r="61" spans="1:8" ht="30" customHeight="1" x14ac:dyDescent="0.35">
      <c r="A61" s="20">
        <f>'[1]Supplier Tab'!C71</f>
        <v>0</v>
      </c>
      <c r="B61" s="21">
        <f>'[1]Supplier Tab'!D71</f>
        <v>0</v>
      </c>
      <c r="C61" s="22">
        <f>'[1]Supplier Tab'!G71</f>
        <v>0</v>
      </c>
      <c r="D61" s="22">
        <f>'[1]Supplier Tab'!H71</f>
        <v>0</v>
      </c>
      <c r="E61" s="23">
        <f>'[1]Supplier Tab'!I71</f>
        <v>0</v>
      </c>
      <c r="F61" s="24">
        <f>'[1]Supplier Tab'!J71</f>
        <v>0</v>
      </c>
      <c r="G61" s="25">
        <f>'[1]Supplier Tab'!K71</f>
        <v>0</v>
      </c>
      <c r="H61" s="21">
        <f>'[1]Supplier Tab'!L71</f>
        <v>0</v>
      </c>
    </row>
    <row r="62" spans="1:8" ht="30" customHeight="1" x14ac:dyDescent="0.35">
      <c r="A62" s="20">
        <f>'[1]Supplier Tab'!C72</f>
        <v>0</v>
      </c>
      <c r="B62" s="21">
        <f>'[1]Supplier Tab'!D72</f>
        <v>0</v>
      </c>
      <c r="C62" s="22">
        <f>'[1]Supplier Tab'!G72</f>
        <v>0</v>
      </c>
      <c r="D62" s="22">
        <f>'[1]Supplier Tab'!H72</f>
        <v>0</v>
      </c>
      <c r="E62" s="23">
        <f>'[1]Supplier Tab'!I72</f>
        <v>0</v>
      </c>
      <c r="F62" s="24">
        <f>'[1]Supplier Tab'!J72</f>
        <v>0</v>
      </c>
      <c r="G62" s="25">
        <f>'[1]Supplier Tab'!K72</f>
        <v>0</v>
      </c>
      <c r="H62" s="21">
        <f>'[1]Supplier Tab'!L72</f>
        <v>0</v>
      </c>
    </row>
    <row r="63" spans="1:8" ht="30" customHeight="1" x14ac:dyDescent="0.35">
      <c r="A63" s="20">
        <f>'[1]Supplier Tab'!C73</f>
        <v>0</v>
      </c>
      <c r="B63" s="21">
        <f>'[1]Supplier Tab'!D73</f>
        <v>0</v>
      </c>
      <c r="C63" s="22">
        <f>'[1]Supplier Tab'!G73</f>
        <v>0</v>
      </c>
      <c r="D63" s="22">
        <f>'[1]Supplier Tab'!H73</f>
        <v>0</v>
      </c>
      <c r="E63" s="23">
        <f>'[1]Supplier Tab'!I73</f>
        <v>0</v>
      </c>
      <c r="F63" s="24">
        <f>'[1]Supplier Tab'!J73</f>
        <v>0</v>
      </c>
      <c r="G63" s="25">
        <f>'[1]Supplier Tab'!K73</f>
        <v>0</v>
      </c>
      <c r="H63" s="21">
        <f>'[1]Supplier Tab'!L73</f>
        <v>0</v>
      </c>
    </row>
    <row r="64" spans="1:8" ht="30" customHeight="1" x14ac:dyDescent="0.35">
      <c r="A64" s="20">
        <f>'[1]Supplier Tab'!C74</f>
        <v>0</v>
      </c>
      <c r="B64" s="21">
        <f>'[1]Supplier Tab'!D74</f>
        <v>0</v>
      </c>
      <c r="C64" s="22">
        <f>'[1]Supplier Tab'!G74</f>
        <v>0</v>
      </c>
      <c r="D64" s="22">
        <f>'[1]Supplier Tab'!H74</f>
        <v>0</v>
      </c>
      <c r="E64" s="23">
        <f>'[1]Supplier Tab'!I74</f>
        <v>0</v>
      </c>
      <c r="F64" s="24">
        <f>'[1]Supplier Tab'!J74</f>
        <v>0</v>
      </c>
      <c r="G64" s="25">
        <f>'[1]Supplier Tab'!K74</f>
        <v>0</v>
      </c>
      <c r="H64" s="21">
        <f>'[1]Supplier Tab'!L74</f>
        <v>0</v>
      </c>
    </row>
    <row r="65" spans="1:8" ht="30" customHeight="1" x14ac:dyDescent="0.35">
      <c r="A65" s="20">
        <f>'[1]Supplier Tab'!C75</f>
        <v>0</v>
      </c>
      <c r="B65" s="21">
        <f>'[1]Supplier Tab'!D75</f>
        <v>0</v>
      </c>
      <c r="C65" s="22">
        <f>'[1]Supplier Tab'!G75</f>
        <v>0</v>
      </c>
      <c r="D65" s="22">
        <f>'[1]Supplier Tab'!H75</f>
        <v>0</v>
      </c>
      <c r="E65" s="23">
        <f>'[1]Supplier Tab'!I75</f>
        <v>0</v>
      </c>
      <c r="F65" s="24">
        <f>'[1]Supplier Tab'!J75</f>
        <v>0</v>
      </c>
      <c r="G65" s="25">
        <f>'[1]Supplier Tab'!K75</f>
        <v>0</v>
      </c>
      <c r="H65" s="21">
        <f>'[1]Supplier Tab'!L75</f>
        <v>0</v>
      </c>
    </row>
    <row r="66" spans="1:8" ht="30" customHeight="1" x14ac:dyDescent="0.35">
      <c r="A66" s="20">
        <f>'[1]Supplier Tab'!C76</f>
        <v>0</v>
      </c>
      <c r="B66" s="21">
        <f>'[1]Supplier Tab'!D76</f>
        <v>0</v>
      </c>
      <c r="C66" s="22">
        <f>'[1]Supplier Tab'!G76</f>
        <v>0</v>
      </c>
      <c r="D66" s="22">
        <f>'[1]Supplier Tab'!H76</f>
        <v>0</v>
      </c>
      <c r="E66" s="23">
        <f>'[1]Supplier Tab'!I76</f>
        <v>0</v>
      </c>
      <c r="F66" s="24">
        <f>'[1]Supplier Tab'!J76</f>
        <v>0</v>
      </c>
      <c r="G66" s="25">
        <f>'[1]Supplier Tab'!K76</f>
        <v>0</v>
      </c>
      <c r="H66" s="21">
        <f>'[1]Supplier Tab'!L76</f>
        <v>0</v>
      </c>
    </row>
    <row r="67" spans="1:8" ht="30" customHeight="1" x14ac:dyDescent="0.35">
      <c r="A67" s="20">
        <f>'[1]Supplier Tab'!C77</f>
        <v>0</v>
      </c>
      <c r="B67" s="21">
        <f>'[1]Supplier Tab'!D77</f>
        <v>0</v>
      </c>
      <c r="C67" s="22">
        <f>'[1]Supplier Tab'!G77</f>
        <v>0</v>
      </c>
      <c r="D67" s="22">
        <f>'[1]Supplier Tab'!H77</f>
        <v>0</v>
      </c>
      <c r="E67" s="23">
        <f>'[1]Supplier Tab'!I77</f>
        <v>0</v>
      </c>
      <c r="F67" s="24">
        <f>'[1]Supplier Tab'!J77</f>
        <v>0</v>
      </c>
      <c r="G67" s="25">
        <f>'[1]Supplier Tab'!K77</f>
        <v>0</v>
      </c>
      <c r="H67" s="21">
        <f>'[1]Supplier Tab'!L77</f>
        <v>0</v>
      </c>
    </row>
    <row r="68" spans="1:8" ht="30" customHeight="1" x14ac:dyDescent="0.35">
      <c r="A68" s="20">
        <f>'[1]Supplier Tab'!C78</f>
        <v>0</v>
      </c>
      <c r="B68" s="21">
        <f>'[1]Supplier Tab'!D78</f>
        <v>0</v>
      </c>
      <c r="C68" s="22">
        <f>'[1]Supplier Tab'!G78</f>
        <v>0</v>
      </c>
      <c r="D68" s="22">
        <f>'[1]Supplier Tab'!H78</f>
        <v>0</v>
      </c>
      <c r="E68" s="23">
        <f>'[1]Supplier Tab'!I78</f>
        <v>0</v>
      </c>
      <c r="F68" s="24">
        <f>'[1]Supplier Tab'!J78</f>
        <v>0</v>
      </c>
      <c r="G68" s="25">
        <f>'[1]Supplier Tab'!K78</f>
        <v>0</v>
      </c>
      <c r="H68" s="21">
        <f>'[1]Supplier Tab'!L78</f>
        <v>0</v>
      </c>
    </row>
    <row r="69" spans="1:8" ht="30" customHeight="1" x14ac:dyDescent="0.35">
      <c r="A69" s="20">
        <f>'[1]Supplier Tab'!C79</f>
        <v>0</v>
      </c>
      <c r="B69" s="21">
        <f>'[1]Supplier Tab'!D79</f>
        <v>0</v>
      </c>
      <c r="C69" s="22">
        <f>'[1]Supplier Tab'!G79</f>
        <v>0</v>
      </c>
      <c r="D69" s="22">
        <f>'[1]Supplier Tab'!H79</f>
        <v>0</v>
      </c>
      <c r="E69" s="23">
        <f>'[1]Supplier Tab'!I79</f>
        <v>0</v>
      </c>
      <c r="F69" s="24">
        <f>'[1]Supplier Tab'!J79</f>
        <v>0</v>
      </c>
      <c r="G69" s="25">
        <f>'[1]Supplier Tab'!K79</f>
        <v>0</v>
      </c>
      <c r="H69" s="21">
        <f>'[1]Supplier Tab'!L79</f>
        <v>0</v>
      </c>
    </row>
    <row r="70" spans="1:8" ht="30" customHeight="1" x14ac:dyDescent="0.35">
      <c r="A70" s="20">
        <f>'[1]Supplier Tab'!C80</f>
        <v>0</v>
      </c>
      <c r="B70" s="21">
        <f>'[1]Supplier Tab'!D80</f>
        <v>0</v>
      </c>
      <c r="C70" s="22">
        <f>'[1]Supplier Tab'!G80</f>
        <v>0</v>
      </c>
      <c r="D70" s="22">
        <f>'[1]Supplier Tab'!H80</f>
        <v>0</v>
      </c>
      <c r="E70" s="23">
        <f>'[1]Supplier Tab'!I80</f>
        <v>0</v>
      </c>
      <c r="F70" s="24">
        <f>'[1]Supplier Tab'!J80</f>
        <v>0</v>
      </c>
      <c r="G70" s="25">
        <f>'[1]Supplier Tab'!K80</f>
        <v>0</v>
      </c>
      <c r="H70" s="21">
        <f>'[1]Supplier Tab'!L80</f>
        <v>0</v>
      </c>
    </row>
    <row r="71" spans="1:8" ht="30" customHeight="1" x14ac:dyDescent="0.35">
      <c r="A71" s="20">
        <f>'[1]Supplier Tab'!C81</f>
        <v>0</v>
      </c>
      <c r="B71" s="21">
        <f>'[1]Supplier Tab'!D81</f>
        <v>0</v>
      </c>
      <c r="C71" s="22">
        <f>'[1]Supplier Tab'!G81</f>
        <v>0</v>
      </c>
      <c r="D71" s="22">
        <f>'[1]Supplier Tab'!H81</f>
        <v>0</v>
      </c>
      <c r="E71" s="23">
        <f>'[1]Supplier Tab'!I81</f>
        <v>0</v>
      </c>
      <c r="F71" s="24">
        <f>'[1]Supplier Tab'!J81</f>
        <v>0</v>
      </c>
      <c r="G71" s="25">
        <f>'[1]Supplier Tab'!K81</f>
        <v>0</v>
      </c>
      <c r="H71" s="21">
        <f>'[1]Supplier Tab'!L81</f>
        <v>0</v>
      </c>
    </row>
    <row r="72" spans="1:8" ht="30" customHeight="1" x14ac:dyDescent="0.35">
      <c r="A72" s="20">
        <f>'[1]Supplier Tab'!C82</f>
        <v>0</v>
      </c>
      <c r="B72" s="21">
        <f>'[1]Supplier Tab'!D82</f>
        <v>0</v>
      </c>
      <c r="C72" s="22">
        <f>'[1]Supplier Tab'!G82</f>
        <v>0</v>
      </c>
      <c r="D72" s="22">
        <f>'[1]Supplier Tab'!H82</f>
        <v>0</v>
      </c>
      <c r="E72" s="23">
        <f>'[1]Supplier Tab'!I82</f>
        <v>0</v>
      </c>
      <c r="F72" s="24">
        <f>'[1]Supplier Tab'!J82</f>
        <v>0</v>
      </c>
      <c r="G72" s="25">
        <f>'[1]Supplier Tab'!K82</f>
        <v>0</v>
      </c>
      <c r="H72" s="21">
        <f>'[1]Supplier Tab'!L82</f>
        <v>0</v>
      </c>
    </row>
    <row r="73" spans="1:8" ht="30" customHeight="1" x14ac:dyDescent="0.35">
      <c r="A73" s="20">
        <f>'[1]Supplier Tab'!C83</f>
        <v>0</v>
      </c>
      <c r="B73" s="21">
        <f>'[1]Supplier Tab'!D83</f>
        <v>0</v>
      </c>
      <c r="C73" s="22">
        <f>'[1]Supplier Tab'!G83</f>
        <v>0</v>
      </c>
      <c r="D73" s="22">
        <f>'[1]Supplier Tab'!H83</f>
        <v>0</v>
      </c>
      <c r="E73" s="23">
        <f>'[1]Supplier Tab'!I83</f>
        <v>0</v>
      </c>
      <c r="F73" s="24">
        <f>'[1]Supplier Tab'!J83</f>
        <v>0</v>
      </c>
      <c r="G73" s="25">
        <f>'[1]Supplier Tab'!K83</f>
        <v>0</v>
      </c>
      <c r="H73" s="21">
        <f>'[1]Supplier Tab'!L83</f>
        <v>0</v>
      </c>
    </row>
    <row r="74" spans="1:8" ht="30" customHeight="1" x14ac:dyDescent="0.35">
      <c r="A74" s="20">
        <f>'[1]Supplier Tab'!C84</f>
        <v>0</v>
      </c>
      <c r="B74" s="21">
        <f>'[1]Supplier Tab'!D84</f>
        <v>0</v>
      </c>
      <c r="C74" s="22">
        <f>'[1]Supplier Tab'!G84</f>
        <v>0</v>
      </c>
      <c r="D74" s="22">
        <f>'[1]Supplier Tab'!H84</f>
        <v>0</v>
      </c>
      <c r="E74" s="23">
        <f>'[1]Supplier Tab'!I84</f>
        <v>0</v>
      </c>
      <c r="F74" s="24">
        <f>'[1]Supplier Tab'!J84</f>
        <v>0</v>
      </c>
      <c r="G74" s="25">
        <f>'[1]Supplier Tab'!K84</f>
        <v>0</v>
      </c>
      <c r="H74" s="21">
        <f>'[1]Supplier Tab'!L84</f>
        <v>0</v>
      </c>
    </row>
    <row r="75" spans="1:8" ht="30" customHeight="1" x14ac:dyDescent="0.35">
      <c r="A75" s="20">
        <f>'[1]Supplier Tab'!C85</f>
        <v>0</v>
      </c>
      <c r="B75" s="21">
        <f>'[1]Supplier Tab'!D85</f>
        <v>0</v>
      </c>
      <c r="C75" s="22">
        <f>'[1]Supplier Tab'!G85</f>
        <v>0</v>
      </c>
      <c r="D75" s="22">
        <f>'[1]Supplier Tab'!H85</f>
        <v>0</v>
      </c>
      <c r="E75" s="23">
        <f>'[1]Supplier Tab'!I85</f>
        <v>0</v>
      </c>
      <c r="F75" s="24">
        <f>'[1]Supplier Tab'!J85</f>
        <v>0</v>
      </c>
      <c r="G75" s="25">
        <f>'[1]Supplier Tab'!K85</f>
        <v>0</v>
      </c>
      <c r="H75" s="21">
        <f>'[1]Supplier Tab'!L85</f>
        <v>0</v>
      </c>
    </row>
    <row r="76" spans="1:8" ht="30" customHeight="1" x14ac:dyDescent="0.35">
      <c r="A76" s="20">
        <f>'[1]Supplier Tab'!C86</f>
        <v>0</v>
      </c>
      <c r="B76" s="21">
        <f>'[1]Supplier Tab'!D86</f>
        <v>0</v>
      </c>
      <c r="C76" s="22">
        <f>'[1]Supplier Tab'!G86</f>
        <v>0</v>
      </c>
      <c r="D76" s="22">
        <f>'[1]Supplier Tab'!H86</f>
        <v>0</v>
      </c>
      <c r="E76" s="23">
        <f>'[1]Supplier Tab'!I86</f>
        <v>0</v>
      </c>
      <c r="F76" s="24">
        <f>'[1]Supplier Tab'!J86</f>
        <v>0</v>
      </c>
      <c r="G76" s="25">
        <f>'[1]Supplier Tab'!K86</f>
        <v>0</v>
      </c>
      <c r="H76" s="21">
        <f>'[1]Supplier Tab'!L86</f>
        <v>0</v>
      </c>
    </row>
    <row r="77" spans="1:8" ht="30" customHeight="1" x14ac:dyDescent="0.35">
      <c r="A77" s="20">
        <f>'[1]Supplier Tab'!C87</f>
        <v>0</v>
      </c>
      <c r="B77" s="21">
        <f>'[1]Supplier Tab'!D87</f>
        <v>0</v>
      </c>
      <c r="C77" s="22">
        <f>'[1]Supplier Tab'!G87</f>
        <v>0</v>
      </c>
      <c r="D77" s="22">
        <f>'[1]Supplier Tab'!H87</f>
        <v>0</v>
      </c>
      <c r="E77" s="23">
        <f>'[1]Supplier Tab'!I87</f>
        <v>0</v>
      </c>
      <c r="F77" s="24">
        <f>'[1]Supplier Tab'!J87</f>
        <v>0</v>
      </c>
      <c r="G77" s="25">
        <f>'[1]Supplier Tab'!K87</f>
        <v>0</v>
      </c>
      <c r="H77" s="21">
        <f>'[1]Supplier Tab'!L87</f>
        <v>0</v>
      </c>
    </row>
    <row r="78" spans="1:8" ht="30" customHeight="1" x14ac:dyDescent="0.35">
      <c r="A78" s="20">
        <f>'[1]Supplier Tab'!C88</f>
        <v>0</v>
      </c>
      <c r="B78" s="21">
        <f>'[1]Supplier Tab'!D88</f>
        <v>0</v>
      </c>
      <c r="C78" s="22">
        <f>'[1]Supplier Tab'!G88</f>
        <v>0</v>
      </c>
      <c r="D78" s="22">
        <f>'[1]Supplier Tab'!H88</f>
        <v>0</v>
      </c>
      <c r="E78" s="23">
        <f>'[1]Supplier Tab'!I88</f>
        <v>0</v>
      </c>
      <c r="F78" s="24">
        <f>'[1]Supplier Tab'!J88</f>
        <v>0</v>
      </c>
      <c r="G78" s="25">
        <f>'[1]Supplier Tab'!K88</f>
        <v>0</v>
      </c>
      <c r="H78" s="21">
        <f>'[1]Supplier Tab'!L88</f>
        <v>0</v>
      </c>
    </row>
    <row r="79" spans="1:8" ht="30" customHeight="1" x14ac:dyDescent="0.35">
      <c r="A79" s="20">
        <f>'[1]Supplier Tab'!C89</f>
        <v>0</v>
      </c>
      <c r="B79" s="21">
        <f>'[1]Supplier Tab'!D89</f>
        <v>0</v>
      </c>
      <c r="C79" s="22">
        <f>'[1]Supplier Tab'!G89</f>
        <v>0</v>
      </c>
      <c r="D79" s="22">
        <f>'[1]Supplier Tab'!H89</f>
        <v>0</v>
      </c>
      <c r="E79" s="23">
        <f>'[1]Supplier Tab'!I89</f>
        <v>0</v>
      </c>
      <c r="F79" s="24">
        <f>'[1]Supplier Tab'!J89</f>
        <v>0</v>
      </c>
      <c r="G79" s="25">
        <f>'[1]Supplier Tab'!K89</f>
        <v>0</v>
      </c>
      <c r="H79" s="21">
        <f>'[1]Supplier Tab'!L89</f>
        <v>0</v>
      </c>
    </row>
    <row r="80" spans="1:8" ht="30" customHeight="1" x14ac:dyDescent="0.35">
      <c r="A80" s="20">
        <f>'[1]Supplier Tab'!C90</f>
        <v>0</v>
      </c>
      <c r="B80" s="21">
        <f>'[1]Supplier Tab'!D90</f>
        <v>0</v>
      </c>
      <c r="C80" s="22">
        <f>'[1]Supplier Tab'!G90</f>
        <v>0</v>
      </c>
      <c r="D80" s="22">
        <f>'[1]Supplier Tab'!H90</f>
        <v>0</v>
      </c>
      <c r="E80" s="23">
        <f>'[1]Supplier Tab'!I90</f>
        <v>0</v>
      </c>
      <c r="F80" s="24">
        <f>'[1]Supplier Tab'!J90</f>
        <v>0</v>
      </c>
      <c r="G80" s="25">
        <f>'[1]Supplier Tab'!K90</f>
        <v>0</v>
      </c>
      <c r="H80" s="21">
        <f>'[1]Supplier Tab'!L90</f>
        <v>0</v>
      </c>
    </row>
    <row r="81" spans="1:8" ht="30" customHeight="1" x14ac:dyDescent="0.35">
      <c r="A81" s="20">
        <f>'[1]Supplier Tab'!C91</f>
        <v>0</v>
      </c>
      <c r="B81" s="21">
        <f>'[1]Supplier Tab'!D91</f>
        <v>0</v>
      </c>
      <c r="C81" s="22">
        <f>'[1]Supplier Tab'!G91</f>
        <v>0</v>
      </c>
      <c r="D81" s="22">
        <f>'[1]Supplier Tab'!H91</f>
        <v>0</v>
      </c>
      <c r="E81" s="23">
        <f>'[1]Supplier Tab'!I91</f>
        <v>0</v>
      </c>
      <c r="F81" s="24">
        <f>'[1]Supplier Tab'!J91</f>
        <v>0</v>
      </c>
      <c r="G81" s="25">
        <f>'[1]Supplier Tab'!K91</f>
        <v>0</v>
      </c>
      <c r="H81" s="21">
        <f>'[1]Supplier Tab'!L91</f>
        <v>0</v>
      </c>
    </row>
    <row r="82" spans="1:8" ht="30" customHeight="1" x14ac:dyDescent="0.35">
      <c r="A82" s="20">
        <f>'[1]Supplier Tab'!C92</f>
        <v>0</v>
      </c>
      <c r="B82" s="21">
        <f>'[1]Supplier Tab'!D92</f>
        <v>0</v>
      </c>
      <c r="C82" s="22">
        <f>'[1]Supplier Tab'!G92</f>
        <v>0</v>
      </c>
      <c r="D82" s="22">
        <f>'[1]Supplier Tab'!H92</f>
        <v>0</v>
      </c>
      <c r="E82" s="23">
        <f>'[1]Supplier Tab'!I92</f>
        <v>0</v>
      </c>
      <c r="F82" s="24">
        <f>'[1]Supplier Tab'!J92</f>
        <v>0</v>
      </c>
      <c r="G82" s="25">
        <f>'[1]Supplier Tab'!K92</f>
        <v>0</v>
      </c>
      <c r="H82" s="21">
        <f>'[1]Supplier Tab'!L92</f>
        <v>0</v>
      </c>
    </row>
    <row r="83" spans="1:8" ht="30" customHeight="1" x14ac:dyDescent="0.35">
      <c r="A83" s="20">
        <f>'[1]Supplier Tab'!C93</f>
        <v>0</v>
      </c>
      <c r="B83" s="21">
        <f>'[1]Supplier Tab'!D93</f>
        <v>0</v>
      </c>
      <c r="C83" s="22">
        <f>'[1]Supplier Tab'!G93</f>
        <v>0</v>
      </c>
      <c r="D83" s="22">
        <f>'[1]Supplier Tab'!H93</f>
        <v>0</v>
      </c>
      <c r="E83" s="23">
        <f>'[1]Supplier Tab'!I93</f>
        <v>0</v>
      </c>
      <c r="F83" s="24">
        <f>'[1]Supplier Tab'!J93</f>
        <v>0</v>
      </c>
      <c r="G83" s="25">
        <f>'[1]Supplier Tab'!K93</f>
        <v>0</v>
      </c>
      <c r="H83" s="21">
        <f>'[1]Supplier Tab'!L93</f>
        <v>0</v>
      </c>
    </row>
    <row r="84" spans="1:8" ht="30" customHeight="1" x14ac:dyDescent="0.35">
      <c r="A84" s="20">
        <f>'[1]Supplier Tab'!C94</f>
        <v>0</v>
      </c>
      <c r="B84" s="21">
        <f>'[1]Supplier Tab'!D94</f>
        <v>0</v>
      </c>
      <c r="C84" s="22">
        <f>'[1]Supplier Tab'!G94</f>
        <v>0</v>
      </c>
      <c r="D84" s="22">
        <f>'[1]Supplier Tab'!H94</f>
        <v>0</v>
      </c>
      <c r="E84" s="23">
        <f>'[1]Supplier Tab'!I94</f>
        <v>0</v>
      </c>
      <c r="F84" s="24">
        <f>'[1]Supplier Tab'!J94</f>
        <v>0</v>
      </c>
      <c r="G84" s="25">
        <f>'[1]Supplier Tab'!K94</f>
        <v>0</v>
      </c>
      <c r="H84" s="21">
        <f>'[1]Supplier Tab'!L94</f>
        <v>0</v>
      </c>
    </row>
    <row r="85" spans="1:8" ht="30" customHeight="1" x14ac:dyDescent="0.35">
      <c r="A85" s="20">
        <f>'[1]Supplier Tab'!C95</f>
        <v>0</v>
      </c>
      <c r="B85" s="21">
        <f>'[1]Supplier Tab'!D95</f>
        <v>0</v>
      </c>
      <c r="C85" s="22">
        <f>'[1]Supplier Tab'!G95</f>
        <v>0</v>
      </c>
      <c r="D85" s="22">
        <f>'[1]Supplier Tab'!H95</f>
        <v>0</v>
      </c>
      <c r="E85" s="23">
        <f>'[1]Supplier Tab'!I95</f>
        <v>0</v>
      </c>
      <c r="F85" s="24">
        <f>'[1]Supplier Tab'!J95</f>
        <v>0</v>
      </c>
      <c r="G85" s="25">
        <f>'[1]Supplier Tab'!K95</f>
        <v>0</v>
      </c>
      <c r="H85" s="21">
        <f>'[1]Supplier Tab'!L95</f>
        <v>0</v>
      </c>
    </row>
    <row r="86" spans="1:8" ht="30" customHeight="1" x14ac:dyDescent="0.35">
      <c r="A86" s="20">
        <f>'[1]Supplier Tab'!C96</f>
        <v>0</v>
      </c>
      <c r="B86" s="21">
        <f>'[1]Supplier Tab'!D96</f>
        <v>0</v>
      </c>
      <c r="C86" s="22">
        <f>'[1]Supplier Tab'!G96</f>
        <v>0</v>
      </c>
      <c r="D86" s="22">
        <f>'[1]Supplier Tab'!H96</f>
        <v>0</v>
      </c>
      <c r="E86" s="23">
        <f>'[1]Supplier Tab'!I96</f>
        <v>0</v>
      </c>
      <c r="F86" s="24">
        <f>'[1]Supplier Tab'!J96</f>
        <v>0</v>
      </c>
      <c r="G86" s="25">
        <f>'[1]Supplier Tab'!K96</f>
        <v>0</v>
      </c>
      <c r="H86" s="21">
        <f>'[1]Supplier Tab'!L96</f>
        <v>0</v>
      </c>
    </row>
    <row r="87" spans="1:8" ht="30" customHeight="1" x14ac:dyDescent="0.35">
      <c r="A87" s="20">
        <f>'[1]Supplier Tab'!C97</f>
        <v>0</v>
      </c>
      <c r="B87" s="21">
        <f>'[1]Supplier Tab'!D97</f>
        <v>0</v>
      </c>
      <c r="C87" s="22">
        <f>'[1]Supplier Tab'!G97</f>
        <v>0</v>
      </c>
      <c r="D87" s="22">
        <f>'[1]Supplier Tab'!H97</f>
        <v>0</v>
      </c>
      <c r="E87" s="23">
        <f>'[1]Supplier Tab'!I97</f>
        <v>0</v>
      </c>
      <c r="F87" s="24">
        <f>'[1]Supplier Tab'!J97</f>
        <v>0</v>
      </c>
      <c r="G87" s="25">
        <f>'[1]Supplier Tab'!K97</f>
        <v>0</v>
      </c>
      <c r="H87" s="21">
        <f>'[1]Supplier Tab'!L97</f>
        <v>0</v>
      </c>
    </row>
    <row r="88" spans="1:8" ht="30" customHeight="1" x14ac:dyDescent="0.35">
      <c r="A88" s="20">
        <f>'[1]Supplier Tab'!C98</f>
        <v>0</v>
      </c>
      <c r="B88" s="21">
        <f>'[1]Supplier Tab'!D98</f>
        <v>0</v>
      </c>
      <c r="C88" s="22">
        <f>'[1]Supplier Tab'!G98</f>
        <v>0</v>
      </c>
      <c r="D88" s="22">
        <f>'[1]Supplier Tab'!H98</f>
        <v>0</v>
      </c>
      <c r="E88" s="23">
        <f>'[1]Supplier Tab'!I98</f>
        <v>0</v>
      </c>
      <c r="F88" s="24">
        <f>'[1]Supplier Tab'!J98</f>
        <v>0</v>
      </c>
      <c r="G88" s="25">
        <f>'[1]Supplier Tab'!K98</f>
        <v>0</v>
      </c>
      <c r="H88" s="21">
        <f>'[1]Supplier Tab'!L98</f>
        <v>0</v>
      </c>
    </row>
    <row r="89" spans="1:8" ht="30" customHeight="1" x14ac:dyDescent="0.35">
      <c r="A89" s="20">
        <f>'[1]Supplier Tab'!C99</f>
        <v>0</v>
      </c>
      <c r="B89" s="21">
        <f>'[1]Supplier Tab'!D99</f>
        <v>0</v>
      </c>
      <c r="C89" s="22">
        <f>'[1]Supplier Tab'!G99</f>
        <v>0</v>
      </c>
      <c r="D89" s="22">
        <f>'[1]Supplier Tab'!H99</f>
        <v>0</v>
      </c>
      <c r="E89" s="23">
        <f>'[1]Supplier Tab'!I99</f>
        <v>0</v>
      </c>
      <c r="F89" s="24">
        <f>'[1]Supplier Tab'!J99</f>
        <v>0</v>
      </c>
      <c r="G89" s="25">
        <f>'[1]Supplier Tab'!K99</f>
        <v>0</v>
      </c>
      <c r="H89" s="21">
        <f>'[1]Supplier Tab'!L99</f>
        <v>0</v>
      </c>
    </row>
    <row r="90" spans="1:8" ht="30" customHeight="1" x14ac:dyDescent="0.35">
      <c r="A90" s="20">
        <f>'[1]Supplier Tab'!C100</f>
        <v>0</v>
      </c>
      <c r="B90" s="21">
        <f>'[1]Supplier Tab'!D100</f>
        <v>0</v>
      </c>
      <c r="C90" s="22">
        <f>'[1]Supplier Tab'!G100</f>
        <v>0</v>
      </c>
      <c r="D90" s="22">
        <f>'[1]Supplier Tab'!H100</f>
        <v>0</v>
      </c>
      <c r="E90" s="23">
        <f>'[1]Supplier Tab'!I100</f>
        <v>0</v>
      </c>
      <c r="F90" s="24">
        <f>'[1]Supplier Tab'!J100</f>
        <v>0</v>
      </c>
      <c r="G90" s="25">
        <f>'[1]Supplier Tab'!K100</f>
        <v>0</v>
      </c>
      <c r="H90" s="21">
        <f>'[1]Supplier Tab'!L100</f>
        <v>0</v>
      </c>
    </row>
    <row r="91" spans="1:8" ht="30" customHeight="1" x14ac:dyDescent="0.35">
      <c r="A91" s="20">
        <f>'[1]Supplier Tab'!C101</f>
        <v>0</v>
      </c>
      <c r="B91" s="21">
        <f>'[1]Supplier Tab'!D101</f>
        <v>0</v>
      </c>
      <c r="C91" s="22">
        <f>'[1]Supplier Tab'!G101</f>
        <v>0</v>
      </c>
      <c r="D91" s="22">
        <f>'[1]Supplier Tab'!H101</f>
        <v>0</v>
      </c>
      <c r="E91" s="23">
        <f>'[1]Supplier Tab'!I101</f>
        <v>0</v>
      </c>
      <c r="F91" s="24">
        <f>'[1]Supplier Tab'!J101</f>
        <v>0</v>
      </c>
      <c r="G91" s="25">
        <f>'[1]Supplier Tab'!K101</f>
        <v>0</v>
      </c>
      <c r="H91" s="21">
        <f>'[1]Supplier Tab'!L101</f>
        <v>0</v>
      </c>
    </row>
    <row r="92" spans="1:8" ht="30" customHeight="1" x14ac:dyDescent="0.35">
      <c r="A92" s="20">
        <f>'[1]Supplier Tab'!C102</f>
        <v>0</v>
      </c>
      <c r="B92" s="21">
        <f>'[1]Supplier Tab'!D102</f>
        <v>0</v>
      </c>
      <c r="C92" s="22">
        <f>'[1]Supplier Tab'!G102</f>
        <v>0</v>
      </c>
      <c r="D92" s="22">
        <f>'[1]Supplier Tab'!H102</f>
        <v>0</v>
      </c>
      <c r="E92" s="23">
        <f>'[1]Supplier Tab'!I102</f>
        <v>0</v>
      </c>
      <c r="F92" s="24">
        <f>'[1]Supplier Tab'!J102</f>
        <v>0</v>
      </c>
      <c r="G92" s="25">
        <f>'[1]Supplier Tab'!K102</f>
        <v>0</v>
      </c>
      <c r="H92" s="21">
        <f>'[1]Supplier Tab'!L102</f>
        <v>0</v>
      </c>
    </row>
    <row r="93" spans="1:8" ht="30" customHeight="1" x14ac:dyDescent="0.35">
      <c r="A93" s="20">
        <f>'[1]Supplier Tab'!C103</f>
        <v>0</v>
      </c>
      <c r="B93" s="21">
        <f>'[1]Supplier Tab'!D103</f>
        <v>0</v>
      </c>
      <c r="C93" s="22">
        <f>'[1]Supplier Tab'!G103</f>
        <v>0</v>
      </c>
      <c r="D93" s="22">
        <f>'[1]Supplier Tab'!H103</f>
        <v>0</v>
      </c>
      <c r="E93" s="23">
        <f>'[1]Supplier Tab'!I103</f>
        <v>0</v>
      </c>
      <c r="F93" s="24">
        <f>'[1]Supplier Tab'!J103</f>
        <v>0</v>
      </c>
      <c r="G93" s="25">
        <f>'[1]Supplier Tab'!K103</f>
        <v>0</v>
      </c>
      <c r="H93" s="21">
        <f>'[1]Supplier Tab'!L103</f>
        <v>0</v>
      </c>
    </row>
    <row r="94" spans="1:8" ht="30" customHeight="1" x14ac:dyDescent="0.35">
      <c r="A94" s="20">
        <f>'[1]Supplier Tab'!C104</f>
        <v>0</v>
      </c>
      <c r="B94" s="21">
        <f>'[1]Supplier Tab'!D104</f>
        <v>0</v>
      </c>
      <c r="C94" s="22">
        <f>'[1]Supplier Tab'!G104</f>
        <v>0</v>
      </c>
      <c r="D94" s="22">
        <f>'[1]Supplier Tab'!H104</f>
        <v>0</v>
      </c>
      <c r="E94" s="23">
        <f>'[1]Supplier Tab'!I104</f>
        <v>0</v>
      </c>
      <c r="F94" s="24">
        <f>'[1]Supplier Tab'!J104</f>
        <v>0</v>
      </c>
      <c r="G94" s="25">
        <f>'[1]Supplier Tab'!K104</f>
        <v>0</v>
      </c>
      <c r="H94" s="21">
        <f>'[1]Supplier Tab'!L104</f>
        <v>0</v>
      </c>
    </row>
    <row r="95" spans="1:8" ht="30" customHeight="1" x14ac:dyDescent="0.35">
      <c r="A95" s="20">
        <f>'[1]Supplier Tab'!C105</f>
        <v>0</v>
      </c>
      <c r="B95" s="21">
        <f>'[1]Supplier Tab'!D105</f>
        <v>0</v>
      </c>
      <c r="C95" s="22">
        <f>'[1]Supplier Tab'!G105</f>
        <v>0</v>
      </c>
      <c r="D95" s="22">
        <f>'[1]Supplier Tab'!H105</f>
        <v>0</v>
      </c>
      <c r="E95" s="23">
        <f>'[1]Supplier Tab'!I105</f>
        <v>0</v>
      </c>
      <c r="F95" s="24">
        <f>'[1]Supplier Tab'!J105</f>
        <v>0</v>
      </c>
      <c r="G95" s="25">
        <f>'[1]Supplier Tab'!K105</f>
        <v>0</v>
      </c>
      <c r="H95" s="21">
        <f>'[1]Supplier Tab'!L105</f>
        <v>0</v>
      </c>
    </row>
    <row r="96" spans="1:8" ht="30" customHeight="1" x14ac:dyDescent="0.35">
      <c r="A96" s="20">
        <f>'[1]Supplier Tab'!C106</f>
        <v>0</v>
      </c>
      <c r="B96" s="21">
        <f>'[1]Supplier Tab'!D106</f>
        <v>0</v>
      </c>
      <c r="C96" s="22">
        <f>'[1]Supplier Tab'!G106</f>
        <v>0</v>
      </c>
      <c r="D96" s="22">
        <f>'[1]Supplier Tab'!H106</f>
        <v>0</v>
      </c>
      <c r="E96" s="23">
        <f>'[1]Supplier Tab'!I106</f>
        <v>0</v>
      </c>
      <c r="F96" s="24">
        <f>'[1]Supplier Tab'!J106</f>
        <v>0</v>
      </c>
      <c r="G96" s="25">
        <f>'[1]Supplier Tab'!K106</f>
        <v>0</v>
      </c>
      <c r="H96" s="21">
        <f>'[1]Supplier Tab'!L106</f>
        <v>0</v>
      </c>
    </row>
    <row r="97" spans="1:8" ht="30" customHeight="1" x14ac:dyDescent="0.35">
      <c r="A97" s="20">
        <f>'[1]Supplier Tab'!C107</f>
        <v>0</v>
      </c>
      <c r="B97" s="21">
        <f>'[1]Supplier Tab'!D107</f>
        <v>0</v>
      </c>
      <c r="C97" s="22">
        <f>'[1]Supplier Tab'!G107</f>
        <v>0</v>
      </c>
      <c r="D97" s="22">
        <f>'[1]Supplier Tab'!H107</f>
        <v>0</v>
      </c>
      <c r="E97" s="23">
        <f>'[1]Supplier Tab'!I107</f>
        <v>0</v>
      </c>
      <c r="F97" s="24">
        <f>'[1]Supplier Tab'!J107</f>
        <v>0</v>
      </c>
      <c r="G97" s="25">
        <f>'[1]Supplier Tab'!K107</f>
        <v>0</v>
      </c>
      <c r="H97" s="21">
        <f>'[1]Supplier Tab'!L107</f>
        <v>0</v>
      </c>
    </row>
    <row r="98" spans="1:8" ht="30" customHeight="1" x14ac:dyDescent="0.35">
      <c r="A98" s="20">
        <f>'[1]Supplier Tab'!C108</f>
        <v>0</v>
      </c>
      <c r="B98" s="21">
        <f>'[1]Supplier Tab'!D108</f>
        <v>0</v>
      </c>
      <c r="C98" s="22">
        <f>'[1]Supplier Tab'!G108</f>
        <v>0</v>
      </c>
      <c r="D98" s="22">
        <f>'[1]Supplier Tab'!H108</f>
        <v>0</v>
      </c>
      <c r="E98" s="23">
        <f>'[1]Supplier Tab'!I108</f>
        <v>0</v>
      </c>
      <c r="F98" s="24">
        <f>'[1]Supplier Tab'!J108</f>
        <v>0</v>
      </c>
      <c r="G98" s="25">
        <f>'[1]Supplier Tab'!K108</f>
        <v>0</v>
      </c>
      <c r="H98" s="21">
        <f>'[1]Supplier Tab'!L108</f>
        <v>0</v>
      </c>
    </row>
    <row r="99" spans="1:8" ht="30" customHeight="1" x14ac:dyDescent="0.35">
      <c r="A99" s="20">
        <f>'[1]Supplier Tab'!C109</f>
        <v>0</v>
      </c>
      <c r="B99" s="21">
        <f>'[1]Supplier Tab'!D109</f>
        <v>0</v>
      </c>
      <c r="C99" s="22">
        <f>'[1]Supplier Tab'!G109</f>
        <v>0</v>
      </c>
      <c r="D99" s="22">
        <f>'[1]Supplier Tab'!H109</f>
        <v>0</v>
      </c>
      <c r="E99" s="23">
        <f>'[1]Supplier Tab'!I109</f>
        <v>0</v>
      </c>
      <c r="F99" s="24">
        <f>'[1]Supplier Tab'!J109</f>
        <v>0</v>
      </c>
      <c r="G99" s="25">
        <f>'[1]Supplier Tab'!K109</f>
        <v>0</v>
      </c>
      <c r="H99" s="21">
        <f>'[1]Supplier Tab'!L109</f>
        <v>0</v>
      </c>
    </row>
    <row r="100" spans="1:8" ht="30" customHeight="1" x14ac:dyDescent="0.35">
      <c r="A100" s="20">
        <f>'[1]Supplier Tab'!C110</f>
        <v>0</v>
      </c>
      <c r="B100" s="21">
        <f>'[1]Supplier Tab'!D110</f>
        <v>0</v>
      </c>
      <c r="C100" s="22">
        <f>'[1]Supplier Tab'!G110</f>
        <v>0</v>
      </c>
      <c r="D100" s="22">
        <f>'[1]Supplier Tab'!H110</f>
        <v>0</v>
      </c>
      <c r="E100" s="23">
        <f>'[1]Supplier Tab'!I110</f>
        <v>0</v>
      </c>
      <c r="F100" s="24">
        <f>'[1]Supplier Tab'!J110</f>
        <v>0</v>
      </c>
      <c r="G100" s="25">
        <f>'[1]Supplier Tab'!K110</f>
        <v>0</v>
      </c>
      <c r="H100" s="21">
        <f>'[1]Supplier Tab'!L110</f>
        <v>0</v>
      </c>
    </row>
    <row r="101" spans="1:8" ht="30" customHeight="1" x14ac:dyDescent="0.35">
      <c r="A101" s="20">
        <f>'[1]Supplier Tab'!C111</f>
        <v>0</v>
      </c>
      <c r="B101" s="21">
        <f>'[1]Supplier Tab'!D111</f>
        <v>0</v>
      </c>
      <c r="C101" s="22">
        <f>'[1]Supplier Tab'!G111</f>
        <v>0</v>
      </c>
      <c r="D101" s="22">
        <f>'[1]Supplier Tab'!H111</f>
        <v>0</v>
      </c>
      <c r="E101" s="23">
        <f>'[1]Supplier Tab'!I111</f>
        <v>0</v>
      </c>
      <c r="F101" s="24">
        <f>'[1]Supplier Tab'!J111</f>
        <v>0</v>
      </c>
      <c r="G101" s="25">
        <f>'[1]Supplier Tab'!K111</f>
        <v>0</v>
      </c>
      <c r="H101" s="21">
        <f>'[1]Supplier Tab'!L111</f>
        <v>0</v>
      </c>
    </row>
    <row r="102" spans="1:8" ht="30" customHeight="1" x14ac:dyDescent="0.35">
      <c r="A102" s="20">
        <f>'[1]Supplier Tab'!C112</f>
        <v>0</v>
      </c>
      <c r="B102" s="21">
        <f>'[1]Supplier Tab'!D112</f>
        <v>0</v>
      </c>
      <c r="C102" s="22">
        <f>'[1]Supplier Tab'!G112</f>
        <v>0</v>
      </c>
      <c r="D102" s="22">
        <f>'[1]Supplier Tab'!H112</f>
        <v>0</v>
      </c>
      <c r="E102" s="23">
        <f>'[1]Supplier Tab'!I112</f>
        <v>0</v>
      </c>
      <c r="F102" s="24">
        <f>'[1]Supplier Tab'!J112</f>
        <v>0</v>
      </c>
      <c r="G102" s="25">
        <f>'[1]Supplier Tab'!K112</f>
        <v>0</v>
      </c>
      <c r="H102" s="21">
        <f>'[1]Supplier Tab'!L112</f>
        <v>0</v>
      </c>
    </row>
    <row r="103" spans="1:8" ht="30" customHeight="1" x14ac:dyDescent="0.35">
      <c r="A103" s="20">
        <f>'[1]Supplier Tab'!C113</f>
        <v>0</v>
      </c>
      <c r="B103" s="21">
        <f>'[1]Supplier Tab'!D113</f>
        <v>0</v>
      </c>
      <c r="C103" s="22">
        <f>'[1]Supplier Tab'!G113</f>
        <v>0</v>
      </c>
      <c r="D103" s="22">
        <f>'[1]Supplier Tab'!H113</f>
        <v>0</v>
      </c>
      <c r="E103" s="23">
        <f>'[1]Supplier Tab'!I113</f>
        <v>0</v>
      </c>
      <c r="F103" s="24">
        <f>'[1]Supplier Tab'!J113</f>
        <v>0</v>
      </c>
      <c r="G103" s="25">
        <f>'[1]Supplier Tab'!K113</f>
        <v>0</v>
      </c>
      <c r="H103" s="21">
        <f>'[1]Supplier Tab'!L113</f>
        <v>0</v>
      </c>
    </row>
    <row r="104" spans="1:8" ht="30" customHeight="1" x14ac:dyDescent="0.35">
      <c r="A104" s="20">
        <f>'[1]Supplier Tab'!C114</f>
        <v>0</v>
      </c>
      <c r="B104" s="21">
        <f>'[1]Supplier Tab'!D114</f>
        <v>0</v>
      </c>
      <c r="C104" s="22">
        <f>'[1]Supplier Tab'!G114</f>
        <v>0</v>
      </c>
      <c r="D104" s="22">
        <f>'[1]Supplier Tab'!H114</f>
        <v>0</v>
      </c>
      <c r="E104" s="23">
        <f>'[1]Supplier Tab'!I114</f>
        <v>0</v>
      </c>
      <c r="F104" s="24">
        <f>'[1]Supplier Tab'!J114</f>
        <v>0</v>
      </c>
      <c r="G104" s="25">
        <f>'[1]Supplier Tab'!K114</f>
        <v>0</v>
      </c>
      <c r="H104" s="21">
        <f>'[1]Supplier Tab'!L114</f>
        <v>0</v>
      </c>
    </row>
    <row r="105" spans="1:8" ht="30" customHeight="1" x14ac:dyDescent="0.35">
      <c r="A105" s="20">
        <f>'[1]Supplier Tab'!C115</f>
        <v>0</v>
      </c>
      <c r="B105" s="21">
        <f>'[1]Supplier Tab'!D115</f>
        <v>0</v>
      </c>
      <c r="C105" s="22">
        <f>'[1]Supplier Tab'!G115</f>
        <v>0</v>
      </c>
      <c r="D105" s="22">
        <f>'[1]Supplier Tab'!H115</f>
        <v>0</v>
      </c>
      <c r="E105" s="23">
        <f>'[1]Supplier Tab'!I115</f>
        <v>0</v>
      </c>
      <c r="F105" s="24">
        <f>'[1]Supplier Tab'!J115</f>
        <v>0</v>
      </c>
      <c r="G105" s="25">
        <f>'[1]Supplier Tab'!K115</f>
        <v>0</v>
      </c>
      <c r="H105" s="21">
        <f>'[1]Supplier Tab'!L115</f>
        <v>0</v>
      </c>
    </row>
    <row r="106" spans="1:8" ht="30" customHeight="1" x14ac:dyDescent="0.35">
      <c r="A106" s="20">
        <f>'[1]Supplier Tab'!C116</f>
        <v>0</v>
      </c>
      <c r="B106" s="21">
        <f>'[1]Supplier Tab'!D116</f>
        <v>0</v>
      </c>
      <c r="C106" s="22">
        <f>'[1]Supplier Tab'!G116</f>
        <v>0</v>
      </c>
      <c r="D106" s="22">
        <f>'[1]Supplier Tab'!H116</f>
        <v>0</v>
      </c>
      <c r="E106" s="23">
        <f>'[1]Supplier Tab'!I116</f>
        <v>0</v>
      </c>
      <c r="F106" s="24">
        <f>'[1]Supplier Tab'!J116</f>
        <v>0</v>
      </c>
      <c r="G106" s="25">
        <f>'[1]Supplier Tab'!K116</f>
        <v>0</v>
      </c>
      <c r="H106" s="21">
        <f>'[1]Supplier Tab'!L116</f>
        <v>0</v>
      </c>
    </row>
    <row r="107" spans="1:8" ht="30" customHeight="1" x14ac:dyDescent="0.35">
      <c r="A107" s="20">
        <f>'[1]Supplier Tab'!C117</f>
        <v>0</v>
      </c>
      <c r="B107" s="21">
        <f>'[1]Supplier Tab'!D117</f>
        <v>0</v>
      </c>
      <c r="C107" s="22">
        <f>'[1]Supplier Tab'!G117</f>
        <v>0</v>
      </c>
      <c r="D107" s="22">
        <f>'[1]Supplier Tab'!H117</f>
        <v>0</v>
      </c>
      <c r="E107" s="23">
        <f>'[1]Supplier Tab'!I117</f>
        <v>0</v>
      </c>
      <c r="F107" s="24">
        <f>'[1]Supplier Tab'!J117</f>
        <v>0</v>
      </c>
      <c r="G107" s="25">
        <f>'[1]Supplier Tab'!K117</f>
        <v>0</v>
      </c>
      <c r="H107" s="21">
        <f>'[1]Supplier Tab'!L117</f>
        <v>0</v>
      </c>
    </row>
    <row r="108" spans="1:8" ht="30" customHeight="1" x14ac:dyDescent="0.35">
      <c r="A108" s="20">
        <f>'[1]Supplier Tab'!C118</f>
        <v>0</v>
      </c>
      <c r="B108" s="21">
        <f>'[1]Supplier Tab'!D118</f>
        <v>0</v>
      </c>
      <c r="C108" s="22">
        <f>'[1]Supplier Tab'!G118</f>
        <v>0</v>
      </c>
      <c r="D108" s="22">
        <f>'[1]Supplier Tab'!H118</f>
        <v>0</v>
      </c>
      <c r="E108" s="23">
        <f>'[1]Supplier Tab'!I118</f>
        <v>0</v>
      </c>
      <c r="F108" s="24">
        <f>'[1]Supplier Tab'!J118</f>
        <v>0</v>
      </c>
      <c r="G108" s="25">
        <f>'[1]Supplier Tab'!K118</f>
        <v>0</v>
      </c>
      <c r="H108" s="21">
        <f>'[1]Supplier Tab'!L118</f>
        <v>0</v>
      </c>
    </row>
    <row r="109" spans="1:8" ht="30" customHeight="1" x14ac:dyDescent="0.35">
      <c r="A109" s="20">
        <f>'[1]Supplier Tab'!C119</f>
        <v>0</v>
      </c>
      <c r="B109" s="21">
        <f>'[1]Supplier Tab'!D119</f>
        <v>0</v>
      </c>
      <c r="C109" s="22">
        <f>'[1]Supplier Tab'!G119</f>
        <v>0</v>
      </c>
      <c r="D109" s="22">
        <f>'[1]Supplier Tab'!H119</f>
        <v>0</v>
      </c>
      <c r="E109" s="23">
        <f>'[1]Supplier Tab'!I119</f>
        <v>0</v>
      </c>
      <c r="F109" s="24">
        <f>'[1]Supplier Tab'!J119</f>
        <v>0</v>
      </c>
      <c r="G109" s="25">
        <f>'[1]Supplier Tab'!K119</f>
        <v>0</v>
      </c>
      <c r="H109" s="21">
        <f>'[1]Supplier Tab'!L119</f>
        <v>0</v>
      </c>
    </row>
    <row r="110" spans="1:8" ht="30" customHeight="1" x14ac:dyDescent="0.35">
      <c r="A110" s="20">
        <f>'[1]Supplier Tab'!C120</f>
        <v>0</v>
      </c>
      <c r="B110" s="21">
        <f>'[1]Supplier Tab'!D120</f>
        <v>0</v>
      </c>
      <c r="C110" s="22">
        <f>'[1]Supplier Tab'!G120</f>
        <v>0</v>
      </c>
      <c r="D110" s="22">
        <f>'[1]Supplier Tab'!H120</f>
        <v>0</v>
      </c>
      <c r="E110" s="23">
        <f>'[1]Supplier Tab'!I120</f>
        <v>0</v>
      </c>
      <c r="F110" s="24">
        <f>'[1]Supplier Tab'!J120</f>
        <v>0</v>
      </c>
      <c r="G110" s="25">
        <f>'[1]Supplier Tab'!K120</f>
        <v>0</v>
      </c>
      <c r="H110" s="21">
        <f>'[1]Supplier Tab'!L120</f>
        <v>0</v>
      </c>
    </row>
    <row r="111" spans="1:8" ht="30" customHeight="1" x14ac:dyDescent="0.35">
      <c r="A111" s="20">
        <f>'[1]Supplier Tab'!C121</f>
        <v>0</v>
      </c>
      <c r="B111" s="21">
        <f>'[1]Supplier Tab'!D121</f>
        <v>0</v>
      </c>
      <c r="C111" s="22">
        <f>'[1]Supplier Tab'!G121</f>
        <v>0</v>
      </c>
      <c r="D111" s="22">
        <f>'[1]Supplier Tab'!H121</f>
        <v>0</v>
      </c>
      <c r="E111" s="23">
        <f>'[1]Supplier Tab'!I121</f>
        <v>0</v>
      </c>
      <c r="F111" s="24">
        <f>'[1]Supplier Tab'!J121</f>
        <v>0</v>
      </c>
      <c r="G111" s="25">
        <f>'[1]Supplier Tab'!K121</f>
        <v>0</v>
      </c>
      <c r="H111" s="21">
        <f>'[1]Supplier Tab'!L121</f>
        <v>0</v>
      </c>
    </row>
    <row r="112" spans="1:8" ht="30" customHeight="1" x14ac:dyDescent="0.35">
      <c r="A112" s="20">
        <f>'[1]Supplier Tab'!C122</f>
        <v>0</v>
      </c>
      <c r="B112" s="21">
        <f>'[1]Supplier Tab'!D122</f>
        <v>0</v>
      </c>
      <c r="C112" s="22">
        <f>'[1]Supplier Tab'!G122</f>
        <v>0</v>
      </c>
      <c r="D112" s="22">
        <f>'[1]Supplier Tab'!H122</f>
        <v>0</v>
      </c>
      <c r="E112" s="23">
        <f>'[1]Supplier Tab'!I122</f>
        <v>0</v>
      </c>
      <c r="F112" s="24">
        <f>'[1]Supplier Tab'!J122</f>
        <v>0</v>
      </c>
      <c r="G112" s="25">
        <f>'[1]Supplier Tab'!K122</f>
        <v>0</v>
      </c>
      <c r="H112" s="21">
        <f>'[1]Supplier Tab'!L122</f>
        <v>0</v>
      </c>
    </row>
    <row r="113" spans="1:8" ht="30" customHeight="1" x14ac:dyDescent="0.35">
      <c r="A113" s="20">
        <f>'[1]Supplier Tab'!C123</f>
        <v>0</v>
      </c>
      <c r="B113" s="21">
        <f>'[1]Supplier Tab'!D123</f>
        <v>0</v>
      </c>
      <c r="C113" s="22">
        <f>'[1]Supplier Tab'!G123</f>
        <v>0</v>
      </c>
      <c r="D113" s="22">
        <f>'[1]Supplier Tab'!H123</f>
        <v>0</v>
      </c>
      <c r="E113" s="23">
        <f>'[1]Supplier Tab'!I123</f>
        <v>0</v>
      </c>
      <c r="F113" s="24">
        <f>'[1]Supplier Tab'!J123</f>
        <v>0</v>
      </c>
      <c r="G113" s="25">
        <f>'[1]Supplier Tab'!K123</f>
        <v>0</v>
      </c>
      <c r="H113" s="21">
        <f>'[1]Supplier Tab'!L123</f>
        <v>0</v>
      </c>
    </row>
    <row r="114" spans="1:8" ht="30" customHeight="1" x14ac:dyDescent="0.35">
      <c r="A114" s="20">
        <f>'[1]Supplier Tab'!C124</f>
        <v>0</v>
      </c>
      <c r="B114" s="21">
        <f>'[1]Supplier Tab'!D124</f>
        <v>0</v>
      </c>
      <c r="C114" s="22">
        <f>'[1]Supplier Tab'!G124</f>
        <v>0</v>
      </c>
      <c r="D114" s="22">
        <f>'[1]Supplier Tab'!H124</f>
        <v>0</v>
      </c>
      <c r="E114" s="23">
        <f>'[1]Supplier Tab'!I124</f>
        <v>0</v>
      </c>
      <c r="F114" s="24">
        <f>'[1]Supplier Tab'!J124</f>
        <v>0</v>
      </c>
      <c r="G114" s="25">
        <f>'[1]Supplier Tab'!K124</f>
        <v>0</v>
      </c>
      <c r="H114" s="21">
        <f>'[1]Supplier Tab'!L124</f>
        <v>0</v>
      </c>
    </row>
    <row r="115" spans="1:8" ht="30" customHeight="1" x14ac:dyDescent="0.35">
      <c r="A115" s="20">
        <f>'[1]Supplier Tab'!C125</f>
        <v>0</v>
      </c>
      <c r="B115" s="21">
        <f>'[1]Supplier Tab'!D125</f>
        <v>0</v>
      </c>
      <c r="C115" s="22">
        <f>'[1]Supplier Tab'!G125</f>
        <v>0</v>
      </c>
      <c r="D115" s="22">
        <f>'[1]Supplier Tab'!H125</f>
        <v>0</v>
      </c>
      <c r="E115" s="23">
        <f>'[1]Supplier Tab'!I125</f>
        <v>0</v>
      </c>
      <c r="F115" s="24">
        <f>'[1]Supplier Tab'!J125</f>
        <v>0</v>
      </c>
      <c r="G115" s="25">
        <f>'[1]Supplier Tab'!K125</f>
        <v>0</v>
      </c>
      <c r="H115" s="21">
        <f>'[1]Supplier Tab'!L125</f>
        <v>0</v>
      </c>
    </row>
    <row r="116" spans="1:8" ht="30" customHeight="1" x14ac:dyDescent="0.35">
      <c r="A116" s="20">
        <f>'[1]Supplier Tab'!C126</f>
        <v>0</v>
      </c>
      <c r="B116" s="21">
        <f>'[1]Supplier Tab'!D126</f>
        <v>0</v>
      </c>
      <c r="C116" s="22">
        <f>'[1]Supplier Tab'!G126</f>
        <v>0</v>
      </c>
      <c r="D116" s="22">
        <f>'[1]Supplier Tab'!H126</f>
        <v>0</v>
      </c>
      <c r="E116" s="23">
        <f>'[1]Supplier Tab'!I126</f>
        <v>0</v>
      </c>
      <c r="F116" s="24">
        <f>'[1]Supplier Tab'!J126</f>
        <v>0</v>
      </c>
      <c r="G116" s="25">
        <f>'[1]Supplier Tab'!K126</f>
        <v>0</v>
      </c>
      <c r="H116" s="21">
        <f>'[1]Supplier Tab'!L126</f>
        <v>0</v>
      </c>
    </row>
    <row r="117" spans="1:8" ht="30" customHeight="1" x14ac:dyDescent="0.35">
      <c r="A117" s="20">
        <f>'[1]Supplier Tab'!C127</f>
        <v>0</v>
      </c>
      <c r="B117" s="21">
        <f>'[1]Supplier Tab'!D127</f>
        <v>0</v>
      </c>
      <c r="C117" s="22">
        <f>'[1]Supplier Tab'!G127</f>
        <v>0</v>
      </c>
      <c r="D117" s="22">
        <f>'[1]Supplier Tab'!H127</f>
        <v>0</v>
      </c>
      <c r="E117" s="23">
        <f>'[1]Supplier Tab'!I127</f>
        <v>0</v>
      </c>
      <c r="F117" s="24">
        <f>'[1]Supplier Tab'!J127</f>
        <v>0</v>
      </c>
      <c r="G117" s="25">
        <f>'[1]Supplier Tab'!K127</f>
        <v>0</v>
      </c>
      <c r="H117" s="21">
        <f>'[1]Supplier Tab'!L127</f>
        <v>0</v>
      </c>
    </row>
    <row r="118" spans="1:8" ht="30" customHeight="1" x14ac:dyDescent="0.35">
      <c r="A118" s="20">
        <f>'[1]Supplier Tab'!C128</f>
        <v>0</v>
      </c>
      <c r="B118" s="21">
        <f>'[1]Supplier Tab'!D128</f>
        <v>0</v>
      </c>
      <c r="C118" s="22">
        <f>'[1]Supplier Tab'!G128</f>
        <v>0</v>
      </c>
      <c r="D118" s="22">
        <f>'[1]Supplier Tab'!H128</f>
        <v>0</v>
      </c>
      <c r="E118" s="23">
        <f>'[1]Supplier Tab'!I128</f>
        <v>0</v>
      </c>
      <c r="F118" s="24">
        <f>'[1]Supplier Tab'!J128</f>
        <v>0</v>
      </c>
      <c r="G118" s="25">
        <f>'[1]Supplier Tab'!K128</f>
        <v>0</v>
      </c>
      <c r="H118" s="21">
        <f>'[1]Supplier Tab'!L128</f>
        <v>0</v>
      </c>
    </row>
    <row r="119" spans="1:8" ht="30" customHeight="1" x14ac:dyDescent="0.35">
      <c r="A119" s="20">
        <f>'[1]Supplier Tab'!C129</f>
        <v>0</v>
      </c>
      <c r="B119" s="21">
        <f>'[1]Supplier Tab'!D129</f>
        <v>0</v>
      </c>
      <c r="C119" s="22">
        <f>'[1]Supplier Tab'!G129</f>
        <v>0</v>
      </c>
      <c r="D119" s="22">
        <f>'[1]Supplier Tab'!H129</f>
        <v>0</v>
      </c>
      <c r="E119" s="23">
        <f>'[1]Supplier Tab'!I129</f>
        <v>0</v>
      </c>
      <c r="F119" s="24">
        <f>'[1]Supplier Tab'!J129</f>
        <v>0</v>
      </c>
      <c r="G119" s="25">
        <f>'[1]Supplier Tab'!K129</f>
        <v>0</v>
      </c>
      <c r="H119" s="21">
        <f>'[1]Supplier Tab'!L129</f>
        <v>0</v>
      </c>
    </row>
    <row r="120" spans="1:8" ht="30" customHeight="1" x14ac:dyDescent="0.35">
      <c r="A120" s="20">
        <f>'[1]Supplier Tab'!C130</f>
        <v>0</v>
      </c>
      <c r="B120" s="21">
        <f>'[1]Supplier Tab'!D130</f>
        <v>0</v>
      </c>
      <c r="C120" s="22">
        <f>'[1]Supplier Tab'!G130</f>
        <v>0</v>
      </c>
      <c r="D120" s="22">
        <f>'[1]Supplier Tab'!H130</f>
        <v>0</v>
      </c>
      <c r="E120" s="23">
        <f>'[1]Supplier Tab'!I130</f>
        <v>0</v>
      </c>
      <c r="F120" s="24">
        <f>'[1]Supplier Tab'!J130</f>
        <v>0</v>
      </c>
      <c r="G120" s="25">
        <f>'[1]Supplier Tab'!K130</f>
        <v>0</v>
      </c>
      <c r="H120" s="21">
        <f>'[1]Supplier Tab'!L130</f>
        <v>0</v>
      </c>
    </row>
    <row r="121" spans="1:8" ht="30" customHeight="1" x14ac:dyDescent="0.35">
      <c r="A121" s="20">
        <f>'[1]Supplier Tab'!C131</f>
        <v>0</v>
      </c>
      <c r="B121" s="21">
        <f>'[1]Supplier Tab'!D131</f>
        <v>0</v>
      </c>
      <c r="C121" s="22">
        <f>'[1]Supplier Tab'!G131</f>
        <v>0</v>
      </c>
      <c r="D121" s="22">
        <f>'[1]Supplier Tab'!H131</f>
        <v>0</v>
      </c>
      <c r="E121" s="23">
        <f>'[1]Supplier Tab'!I131</f>
        <v>0</v>
      </c>
      <c r="F121" s="24">
        <f>'[1]Supplier Tab'!J131</f>
        <v>0</v>
      </c>
      <c r="G121" s="25">
        <f>'[1]Supplier Tab'!K131</f>
        <v>0</v>
      </c>
      <c r="H121" s="21">
        <f>'[1]Supplier Tab'!L131</f>
        <v>0</v>
      </c>
    </row>
    <row r="122" spans="1:8" ht="30" customHeight="1" x14ac:dyDescent="0.35">
      <c r="A122" s="20">
        <f>'[1]Supplier Tab'!C132</f>
        <v>0</v>
      </c>
      <c r="B122" s="21">
        <f>'[1]Supplier Tab'!D132</f>
        <v>0</v>
      </c>
      <c r="C122" s="22">
        <f>'[1]Supplier Tab'!G132</f>
        <v>0</v>
      </c>
      <c r="D122" s="22">
        <f>'[1]Supplier Tab'!H132</f>
        <v>0</v>
      </c>
      <c r="E122" s="23">
        <f>'[1]Supplier Tab'!I132</f>
        <v>0</v>
      </c>
      <c r="F122" s="24">
        <f>'[1]Supplier Tab'!J132</f>
        <v>0</v>
      </c>
      <c r="G122" s="25">
        <f>'[1]Supplier Tab'!K132</f>
        <v>0</v>
      </c>
      <c r="H122" s="21">
        <f>'[1]Supplier Tab'!L132</f>
        <v>0</v>
      </c>
    </row>
    <row r="123" spans="1:8" ht="30" customHeight="1" x14ac:dyDescent="0.35">
      <c r="A123" s="20">
        <f>'[1]Supplier Tab'!C133</f>
        <v>0</v>
      </c>
      <c r="B123" s="21">
        <f>'[1]Supplier Tab'!D133</f>
        <v>0</v>
      </c>
      <c r="C123" s="22">
        <f>'[1]Supplier Tab'!G133</f>
        <v>0</v>
      </c>
      <c r="D123" s="22">
        <f>'[1]Supplier Tab'!H133</f>
        <v>0</v>
      </c>
      <c r="E123" s="23">
        <f>'[1]Supplier Tab'!I133</f>
        <v>0</v>
      </c>
      <c r="F123" s="24">
        <f>'[1]Supplier Tab'!J133</f>
        <v>0</v>
      </c>
      <c r="G123" s="25">
        <f>'[1]Supplier Tab'!K133</f>
        <v>0</v>
      </c>
      <c r="H123" s="21">
        <f>'[1]Supplier Tab'!L133</f>
        <v>0</v>
      </c>
    </row>
    <row r="124" spans="1:8" ht="30" customHeight="1" x14ac:dyDescent="0.35">
      <c r="A124" s="20">
        <f>'[1]Supplier Tab'!C134</f>
        <v>0</v>
      </c>
      <c r="B124" s="21">
        <f>'[1]Supplier Tab'!D134</f>
        <v>0</v>
      </c>
      <c r="C124" s="22">
        <f>'[1]Supplier Tab'!G134</f>
        <v>0</v>
      </c>
      <c r="D124" s="22">
        <f>'[1]Supplier Tab'!H134</f>
        <v>0</v>
      </c>
      <c r="E124" s="23">
        <f>'[1]Supplier Tab'!I134</f>
        <v>0</v>
      </c>
      <c r="F124" s="24">
        <f>'[1]Supplier Tab'!J134</f>
        <v>0</v>
      </c>
      <c r="G124" s="25">
        <f>'[1]Supplier Tab'!K134</f>
        <v>0</v>
      </c>
      <c r="H124" s="21">
        <f>'[1]Supplier Tab'!L134</f>
        <v>0</v>
      </c>
    </row>
    <row r="125" spans="1:8" ht="30" customHeight="1" x14ac:dyDescent="0.35">
      <c r="A125" s="20">
        <f>'[1]Supplier Tab'!C135</f>
        <v>0</v>
      </c>
      <c r="B125" s="21">
        <f>'[1]Supplier Tab'!D135</f>
        <v>0</v>
      </c>
      <c r="C125" s="22">
        <f>'[1]Supplier Tab'!G135</f>
        <v>0</v>
      </c>
      <c r="D125" s="22">
        <f>'[1]Supplier Tab'!H135</f>
        <v>0</v>
      </c>
      <c r="E125" s="23">
        <f>'[1]Supplier Tab'!I135</f>
        <v>0</v>
      </c>
      <c r="F125" s="24">
        <f>'[1]Supplier Tab'!J135</f>
        <v>0</v>
      </c>
      <c r="G125" s="25">
        <f>'[1]Supplier Tab'!K135</f>
        <v>0</v>
      </c>
      <c r="H125" s="21">
        <f>'[1]Supplier Tab'!L135</f>
        <v>0</v>
      </c>
    </row>
    <row r="126" spans="1:8" ht="30" customHeight="1" x14ac:dyDescent="0.35">
      <c r="A126" s="20">
        <f>'[1]Supplier Tab'!C136</f>
        <v>0</v>
      </c>
      <c r="B126" s="21">
        <f>'[1]Supplier Tab'!D136</f>
        <v>0</v>
      </c>
      <c r="C126" s="22">
        <f>'[1]Supplier Tab'!G136</f>
        <v>0</v>
      </c>
      <c r="D126" s="22">
        <f>'[1]Supplier Tab'!H136</f>
        <v>0</v>
      </c>
      <c r="E126" s="23">
        <f>'[1]Supplier Tab'!I136</f>
        <v>0</v>
      </c>
      <c r="F126" s="24">
        <f>'[1]Supplier Tab'!J136</f>
        <v>0</v>
      </c>
      <c r="G126" s="25">
        <f>'[1]Supplier Tab'!K136</f>
        <v>0</v>
      </c>
      <c r="H126" s="21">
        <f>'[1]Supplier Tab'!L136</f>
        <v>0</v>
      </c>
    </row>
    <row r="127" spans="1:8" ht="30" customHeight="1" x14ac:dyDescent="0.35">
      <c r="A127" s="20">
        <f>'[1]Supplier Tab'!C137</f>
        <v>0</v>
      </c>
      <c r="B127" s="21">
        <f>'[1]Supplier Tab'!D137</f>
        <v>0</v>
      </c>
      <c r="C127" s="22">
        <f>'[1]Supplier Tab'!G137</f>
        <v>0</v>
      </c>
      <c r="D127" s="22">
        <f>'[1]Supplier Tab'!H137</f>
        <v>0</v>
      </c>
      <c r="E127" s="23">
        <f>'[1]Supplier Tab'!I137</f>
        <v>0</v>
      </c>
      <c r="F127" s="24">
        <f>'[1]Supplier Tab'!J137</f>
        <v>0</v>
      </c>
      <c r="G127" s="25">
        <f>'[1]Supplier Tab'!K137</f>
        <v>0</v>
      </c>
      <c r="H127" s="21">
        <f>'[1]Supplier Tab'!L137</f>
        <v>0</v>
      </c>
    </row>
    <row r="128" spans="1:8" ht="30" customHeight="1" x14ac:dyDescent="0.35">
      <c r="A128" s="20">
        <f>'[1]Supplier Tab'!C138</f>
        <v>0</v>
      </c>
      <c r="B128" s="21">
        <f>'[1]Supplier Tab'!D138</f>
        <v>0</v>
      </c>
      <c r="C128" s="22">
        <f>'[1]Supplier Tab'!G138</f>
        <v>0</v>
      </c>
      <c r="D128" s="22">
        <f>'[1]Supplier Tab'!H138</f>
        <v>0</v>
      </c>
      <c r="E128" s="23">
        <f>'[1]Supplier Tab'!I138</f>
        <v>0</v>
      </c>
      <c r="F128" s="24">
        <f>'[1]Supplier Tab'!J138</f>
        <v>0</v>
      </c>
      <c r="G128" s="25">
        <f>'[1]Supplier Tab'!K138</f>
        <v>0</v>
      </c>
      <c r="H128" s="21">
        <f>'[1]Supplier Tab'!L138</f>
        <v>0</v>
      </c>
    </row>
    <row r="129" spans="1:8" ht="30" customHeight="1" x14ac:dyDescent="0.35">
      <c r="A129" s="20">
        <f>'[1]Supplier Tab'!C139</f>
        <v>0</v>
      </c>
      <c r="B129" s="21">
        <f>'[1]Supplier Tab'!D139</f>
        <v>0</v>
      </c>
      <c r="C129" s="22">
        <f>'[1]Supplier Tab'!G139</f>
        <v>0</v>
      </c>
      <c r="D129" s="22">
        <f>'[1]Supplier Tab'!H139</f>
        <v>0</v>
      </c>
      <c r="E129" s="23">
        <f>'[1]Supplier Tab'!I139</f>
        <v>0</v>
      </c>
      <c r="F129" s="24">
        <f>'[1]Supplier Tab'!J139</f>
        <v>0</v>
      </c>
      <c r="G129" s="25">
        <f>'[1]Supplier Tab'!K139</f>
        <v>0</v>
      </c>
      <c r="H129" s="21">
        <f>'[1]Supplier Tab'!L139</f>
        <v>0</v>
      </c>
    </row>
    <row r="130" spans="1:8" ht="30" customHeight="1" x14ac:dyDescent="0.35">
      <c r="A130" s="20">
        <f>'[1]Supplier Tab'!C140</f>
        <v>0</v>
      </c>
      <c r="B130" s="21">
        <f>'[1]Supplier Tab'!D140</f>
        <v>0</v>
      </c>
      <c r="C130" s="22">
        <f>'[1]Supplier Tab'!G140</f>
        <v>0</v>
      </c>
      <c r="D130" s="22">
        <f>'[1]Supplier Tab'!H140</f>
        <v>0</v>
      </c>
      <c r="E130" s="23">
        <f>'[1]Supplier Tab'!I140</f>
        <v>0</v>
      </c>
      <c r="F130" s="24">
        <f>'[1]Supplier Tab'!J140</f>
        <v>0</v>
      </c>
      <c r="G130" s="25">
        <f>'[1]Supplier Tab'!K140</f>
        <v>0</v>
      </c>
      <c r="H130" s="21">
        <f>'[1]Supplier Tab'!L140</f>
        <v>0</v>
      </c>
    </row>
    <row r="131" spans="1:8" ht="30" customHeight="1" x14ac:dyDescent="0.35">
      <c r="A131" s="20">
        <f>'[1]Supplier Tab'!C141</f>
        <v>0</v>
      </c>
      <c r="B131" s="21">
        <f>'[1]Supplier Tab'!D141</f>
        <v>0</v>
      </c>
      <c r="C131" s="22">
        <f>'[1]Supplier Tab'!G141</f>
        <v>0</v>
      </c>
      <c r="D131" s="22">
        <f>'[1]Supplier Tab'!H141</f>
        <v>0</v>
      </c>
      <c r="E131" s="23">
        <f>'[1]Supplier Tab'!I141</f>
        <v>0</v>
      </c>
      <c r="F131" s="24">
        <f>'[1]Supplier Tab'!J141</f>
        <v>0</v>
      </c>
      <c r="G131" s="25">
        <f>'[1]Supplier Tab'!K141</f>
        <v>0</v>
      </c>
      <c r="H131" s="21">
        <f>'[1]Supplier Tab'!L141</f>
        <v>0</v>
      </c>
    </row>
    <row r="132" spans="1:8" ht="30" customHeight="1" x14ac:dyDescent="0.35">
      <c r="A132" s="20">
        <f>'[1]Supplier Tab'!C142</f>
        <v>0</v>
      </c>
      <c r="B132" s="21">
        <f>'[1]Supplier Tab'!D142</f>
        <v>0</v>
      </c>
      <c r="C132" s="22">
        <f>'[1]Supplier Tab'!G142</f>
        <v>0</v>
      </c>
      <c r="D132" s="22">
        <f>'[1]Supplier Tab'!H142</f>
        <v>0</v>
      </c>
      <c r="E132" s="23">
        <f>'[1]Supplier Tab'!I142</f>
        <v>0</v>
      </c>
      <c r="F132" s="24">
        <f>'[1]Supplier Tab'!J142</f>
        <v>0</v>
      </c>
      <c r="G132" s="25">
        <f>'[1]Supplier Tab'!K142</f>
        <v>0</v>
      </c>
      <c r="H132" s="21">
        <f>'[1]Supplier Tab'!L142</f>
        <v>0</v>
      </c>
    </row>
    <row r="133" spans="1:8" ht="30" customHeight="1" x14ac:dyDescent="0.35">
      <c r="A133" s="20">
        <f>'[1]Supplier Tab'!C143</f>
        <v>0</v>
      </c>
      <c r="B133" s="21">
        <f>'[1]Supplier Tab'!D143</f>
        <v>0</v>
      </c>
      <c r="C133" s="22">
        <f>'[1]Supplier Tab'!G143</f>
        <v>0</v>
      </c>
      <c r="D133" s="22">
        <f>'[1]Supplier Tab'!H143</f>
        <v>0</v>
      </c>
      <c r="E133" s="23">
        <f>'[1]Supplier Tab'!I143</f>
        <v>0</v>
      </c>
      <c r="F133" s="24">
        <f>'[1]Supplier Tab'!J143</f>
        <v>0</v>
      </c>
      <c r="G133" s="25">
        <f>'[1]Supplier Tab'!K143</f>
        <v>0</v>
      </c>
      <c r="H133" s="21">
        <f>'[1]Supplier Tab'!L143</f>
        <v>0</v>
      </c>
    </row>
    <row r="134" spans="1:8" ht="30" customHeight="1" x14ac:dyDescent="0.35">
      <c r="A134" s="20">
        <f>'[1]Supplier Tab'!C144</f>
        <v>0</v>
      </c>
      <c r="B134" s="21">
        <f>'[1]Supplier Tab'!D144</f>
        <v>0</v>
      </c>
      <c r="C134" s="22">
        <f>'[1]Supplier Tab'!G144</f>
        <v>0</v>
      </c>
      <c r="D134" s="22">
        <f>'[1]Supplier Tab'!H144</f>
        <v>0</v>
      </c>
      <c r="E134" s="23">
        <f>'[1]Supplier Tab'!I144</f>
        <v>0</v>
      </c>
      <c r="F134" s="24">
        <f>'[1]Supplier Tab'!J144</f>
        <v>0</v>
      </c>
      <c r="G134" s="25">
        <f>'[1]Supplier Tab'!K144</f>
        <v>0</v>
      </c>
      <c r="H134" s="21">
        <f>'[1]Supplier Tab'!L144</f>
        <v>0</v>
      </c>
    </row>
    <row r="135" spans="1:8" ht="30" customHeight="1" x14ac:dyDescent="0.35">
      <c r="A135" s="20">
        <f>'[1]Supplier Tab'!C145</f>
        <v>0</v>
      </c>
      <c r="B135" s="21">
        <f>'[1]Supplier Tab'!D145</f>
        <v>0</v>
      </c>
      <c r="C135" s="22">
        <f>'[1]Supplier Tab'!G145</f>
        <v>0</v>
      </c>
      <c r="D135" s="22">
        <f>'[1]Supplier Tab'!H145</f>
        <v>0</v>
      </c>
      <c r="E135" s="23">
        <f>'[1]Supplier Tab'!I145</f>
        <v>0</v>
      </c>
      <c r="F135" s="24">
        <f>'[1]Supplier Tab'!J145</f>
        <v>0</v>
      </c>
      <c r="G135" s="25">
        <f>'[1]Supplier Tab'!K145</f>
        <v>0</v>
      </c>
      <c r="H135" s="21">
        <f>'[1]Supplier Tab'!L145</f>
        <v>0</v>
      </c>
    </row>
    <row r="136" spans="1:8" ht="30" customHeight="1" x14ac:dyDescent="0.35">
      <c r="A136" s="20">
        <f>'[1]Supplier Tab'!C146</f>
        <v>0</v>
      </c>
      <c r="B136" s="21">
        <f>'[1]Supplier Tab'!D146</f>
        <v>0</v>
      </c>
      <c r="C136" s="22">
        <f>'[1]Supplier Tab'!G146</f>
        <v>0</v>
      </c>
      <c r="D136" s="22">
        <f>'[1]Supplier Tab'!H146</f>
        <v>0</v>
      </c>
      <c r="E136" s="23">
        <f>'[1]Supplier Tab'!I146</f>
        <v>0</v>
      </c>
      <c r="F136" s="24">
        <f>'[1]Supplier Tab'!J146</f>
        <v>0</v>
      </c>
      <c r="G136" s="25">
        <f>'[1]Supplier Tab'!K146</f>
        <v>0</v>
      </c>
      <c r="H136" s="21">
        <f>'[1]Supplier Tab'!L146</f>
        <v>0</v>
      </c>
    </row>
    <row r="137" spans="1:8" ht="30" customHeight="1" x14ac:dyDescent="0.35">
      <c r="A137" s="20">
        <f>'[1]Supplier Tab'!C147</f>
        <v>0</v>
      </c>
      <c r="B137" s="21">
        <f>'[1]Supplier Tab'!D147</f>
        <v>0</v>
      </c>
      <c r="C137" s="22">
        <f>'[1]Supplier Tab'!G147</f>
        <v>0</v>
      </c>
      <c r="D137" s="22">
        <f>'[1]Supplier Tab'!H147</f>
        <v>0</v>
      </c>
      <c r="E137" s="23">
        <f>'[1]Supplier Tab'!I147</f>
        <v>0</v>
      </c>
      <c r="F137" s="24">
        <f>'[1]Supplier Tab'!J147</f>
        <v>0</v>
      </c>
      <c r="G137" s="25">
        <f>'[1]Supplier Tab'!K147</f>
        <v>0</v>
      </c>
      <c r="H137" s="21">
        <f>'[1]Supplier Tab'!L147</f>
        <v>0</v>
      </c>
    </row>
    <row r="138" spans="1:8" ht="30" customHeight="1" x14ac:dyDescent="0.35">
      <c r="A138" s="20">
        <f>'[1]Supplier Tab'!C148</f>
        <v>0</v>
      </c>
      <c r="B138" s="21">
        <f>'[1]Supplier Tab'!D148</f>
        <v>0</v>
      </c>
      <c r="C138" s="22">
        <f>'[1]Supplier Tab'!G148</f>
        <v>0</v>
      </c>
      <c r="D138" s="22">
        <f>'[1]Supplier Tab'!H148</f>
        <v>0</v>
      </c>
      <c r="E138" s="23">
        <f>'[1]Supplier Tab'!I148</f>
        <v>0</v>
      </c>
      <c r="F138" s="24">
        <f>'[1]Supplier Tab'!J148</f>
        <v>0</v>
      </c>
      <c r="G138" s="25">
        <f>'[1]Supplier Tab'!K148</f>
        <v>0</v>
      </c>
      <c r="H138" s="21">
        <f>'[1]Supplier Tab'!L148</f>
        <v>0</v>
      </c>
    </row>
    <row r="139" spans="1:8" ht="30" customHeight="1" x14ac:dyDescent="0.35">
      <c r="A139" s="20">
        <f>'[1]Supplier Tab'!C149</f>
        <v>0</v>
      </c>
      <c r="B139" s="21">
        <f>'[1]Supplier Tab'!D149</f>
        <v>0</v>
      </c>
      <c r="C139" s="22">
        <f>'[1]Supplier Tab'!G149</f>
        <v>0</v>
      </c>
      <c r="D139" s="22">
        <f>'[1]Supplier Tab'!H149</f>
        <v>0</v>
      </c>
      <c r="E139" s="23">
        <f>'[1]Supplier Tab'!I149</f>
        <v>0</v>
      </c>
      <c r="F139" s="24">
        <f>'[1]Supplier Tab'!J149</f>
        <v>0</v>
      </c>
      <c r="G139" s="25">
        <f>'[1]Supplier Tab'!K149</f>
        <v>0</v>
      </c>
      <c r="H139" s="21">
        <f>'[1]Supplier Tab'!L149</f>
        <v>0</v>
      </c>
    </row>
    <row r="140" spans="1:8" ht="30" customHeight="1" x14ac:dyDescent="0.35">
      <c r="A140" s="20">
        <f>'[1]Supplier Tab'!C150</f>
        <v>0</v>
      </c>
      <c r="B140" s="21">
        <f>'[1]Supplier Tab'!D150</f>
        <v>0</v>
      </c>
      <c r="C140" s="22">
        <f>'[1]Supplier Tab'!G150</f>
        <v>0</v>
      </c>
      <c r="D140" s="22">
        <f>'[1]Supplier Tab'!H150</f>
        <v>0</v>
      </c>
      <c r="E140" s="23">
        <f>'[1]Supplier Tab'!I150</f>
        <v>0</v>
      </c>
      <c r="F140" s="24">
        <f>'[1]Supplier Tab'!J150</f>
        <v>0</v>
      </c>
      <c r="G140" s="25">
        <f>'[1]Supplier Tab'!K150</f>
        <v>0</v>
      </c>
      <c r="H140" s="21">
        <f>'[1]Supplier Tab'!L150</f>
        <v>0</v>
      </c>
    </row>
    <row r="141" spans="1:8" ht="30" customHeight="1" x14ac:dyDescent="0.35">
      <c r="A141" s="20">
        <f>'[1]Supplier Tab'!C151</f>
        <v>0</v>
      </c>
      <c r="B141" s="21">
        <f>'[1]Supplier Tab'!D151</f>
        <v>0</v>
      </c>
      <c r="C141" s="22">
        <f>'[1]Supplier Tab'!G151</f>
        <v>0</v>
      </c>
      <c r="D141" s="22">
        <f>'[1]Supplier Tab'!H151</f>
        <v>0</v>
      </c>
      <c r="E141" s="23">
        <f>'[1]Supplier Tab'!I151</f>
        <v>0</v>
      </c>
      <c r="F141" s="24">
        <f>'[1]Supplier Tab'!J151</f>
        <v>0</v>
      </c>
      <c r="G141" s="25">
        <f>'[1]Supplier Tab'!K151</f>
        <v>0</v>
      </c>
      <c r="H141" s="21">
        <f>'[1]Supplier Tab'!L151</f>
        <v>0</v>
      </c>
    </row>
    <row r="142" spans="1:8" ht="30" customHeight="1" x14ac:dyDescent="0.35">
      <c r="A142" s="20">
        <f>'[1]Supplier Tab'!C152</f>
        <v>0</v>
      </c>
      <c r="B142" s="21">
        <f>'[1]Supplier Tab'!D152</f>
        <v>0</v>
      </c>
      <c r="C142" s="22">
        <f>'[1]Supplier Tab'!G152</f>
        <v>0</v>
      </c>
      <c r="D142" s="22">
        <f>'[1]Supplier Tab'!H152</f>
        <v>0</v>
      </c>
      <c r="E142" s="23">
        <f>'[1]Supplier Tab'!I152</f>
        <v>0</v>
      </c>
      <c r="F142" s="24">
        <f>'[1]Supplier Tab'!J152</f>
        <v>0</v>
      </c>
      <c r="G142" s="25">
        <f>'[1]Supplier Tab'!K152</f>
        <v>0</v>
      </c>
      <c r="H142" s="21">
        <f>'[1]Supplier Tab'!L152</f>
        <v>0</v>
      </c>
    </row>
    <row r="143" spans="1:8" ht="30" customHeight="1" x14ac:dyDescent="0.35">
      <c r="A143" s="20">
        <f>'[1]Supplier Tab'!C153</f>
        <v>0</v>
      </c>
      <c r="B143" s="21">
        <f>'[1]Supplier Tab'!D153</f>
        <v>0</v>
      </c>
      <c r="C143" s="22">
        <f>'[1]Supplier Tab'!G153</f>
        <v>0</v>
      </c>
      <c r="D143" s="22">
        <f>'[1]Supplier Tab'!H153</f>
        <v>0</v>
      </c>
      <c r="E143" s="23">
        <f>'[1]Supplier Tab'!I153</f>
        <v>0</v>
      </c>
      <c r="F143" s="24">
        <f>'[1]Supplier Tab'!J153</f>
        <v>0</v>
      </c>
      <c r="G143" s="25">
        <f>'[1]Supplier Tab'!K153</f>
        <v>0</v>
      </c>
      <c r="H143" s="21">
        <f>'[1]Supplier Tab'!L153</f>
        <v>0</v>
      </c>
    </row>
    <row r="144" spans="1:8" ht="30" customHeight="1" x14ac:dyDescent="0.35">
      <c r="A144" s="20">
        <f>'[1]Supplier Tab'!C154</f>
        <v>0</v>
      </c>
      <c r="B144" s="21">
        <f>'[1]Supplier Tab'!D154</f>
        <v>0</v>
      </c>
      <c r="C144" s="22">
        <f>'[1]Supplier Tab'!G154</f>
        <v>0</v>
      </c>
      <c r="D144" s="22">
        <f>'[1]Supplier Tab'!H154</f>
        <v>0</v>
      </c>
      <c r="E144" s="23">
        <f>'[1]Supplier Tab'!I154</f>
        <v>0</v>
      </c>
      <c r="F144" s="24">
        <f>'[1]Supplier Tab'!J154</f>
        <v>0</v>
      </c>
      <c r="G144" s="25">
        <f>'[1]Supplier Tab'!K154</f>
        <v>0</v>
      </c>
      <c r="H144" s="21">
        <f>'[1]Supplier Tab'!L154</f>
        <v>0</v>
      </c>
    </row>
    <row r="145" spans="1:8" ht="30" customHeight="1" x14ac:dyDescent="0.35">
      <c r="A145" s="20">
        <f>'[1]Supplier Tab'!C155</f>
        <v>0</v>
      </c>
      <c r="B145" s="21">
        <f>'[1]Supplier Tab'!D155</f>
        <v>0</v>
      </c>
      <c r="C145" s="22">
        <f>'[1]Supplier Tab'!G155</f>
        <v>0</v>
      </c>
      <c r="D145" s="22">
        <f>'[1]Supplier Tab'!H155</f>
        <v>0</v>
      </c>
      <c r="E145" s="23">
        <f>'[1]Supplier Tab'!I155</f>
        <v>0</v>
      </c>
      <c r="F145" s="24">
        <f>'[1]Supplier Tab'!J155</f>
        <v>0</v>
      </c>
      <c r="G145" s="25">
        <f>'[1]Supplier Tab'!K155</f>
        <v>0</v>
      </c>
      <c r="H145" s="21">
        <f>'[1]Supplier Tab'!L155</f>
        <v>0</v>
      </c>
    </row>
    <row r="146" spans="1:8" ht="30" customHeight="1" x14ac:dyDescent="0.35">
      <c r="A146" s="20">
        <f>'[1]Supplier Tab'!C156</f>
        <v>0</v>
      </c>
      <c r="B146" s="21">
        <f>'[1]Supplier Tab'!D156</f>
        <v>0</v>
      </c>
      <c r="C146" s="22">
        <f>'[1]Supplier Tab'!G156</f>
        <v>0</v>
      </c>
      <c r="D146" s="22">
        <f>'[1]Supplier Tab'!H156</f>
        <v>0</v>
      </c>
      <c r="E146" s="23">
        <f>'[1]Supplier Tab'!I156</f>
        <v>0</v>
      </c>
      <c r="F146" s="24">
        <f>'[1]Supplier Tab'!J156</f>
        <v>0</v>
      </c>
      <c r="G146" s="25">
        <f>'[1]Supplier Tab'!K156</f>
        <v>0</v>
      </c>
      <c r="H146" s="21">
        <f>'[1]Supplier Tab'!L156</f>
        <v>0</v>
      </c>
    </row>
    <row r="147" spans="1:8" ht="30" customHeight="1" x14ac:dyDescent="0.35">
      <c r="A147" s="20">
        <f>'[1]Supplier Tab'!C157</f>
        <v>0</v>
      </c>
      <c r="B147" s="21">
        <f>'[1]Supplier Tab'!D157</f>
        <v>0</v>
      </c>
      <c r="C147" s="22">
        <f>'[1]Supplier Tab'!G157</f>
        <v>0</v>
      </c>
      <c r="D147" s="22">
        <f>'[1]Supplier Tab'!H157</f>
        <v>0</v>
      </c>
      <c r="E147" s="23">
        <f>'[1]Supplier Tab'!I157</f>
        <v>0</v>
      </c>
      <c r="F147" s="24">
        <f>'[1]Supplier Tab'!J157</f>
        <v>0</v>
      </c>
      <c r="G147" s="25">
        <f>'[1]Supplier Tab'!K157</f>
        <v>0</v>
      </c>
      <c r="H147" s="21">
        <f>'[1]Supplier Tab'!L157</f>
        <v>0</v>
      </c>
    </row>
    <row r="148" spans="1:8" ht="30" customHeight="1" x14ac:dyDescent="0.35">
      <c r="A148" s="20">
        <f>'[1]Supplier Tab'!C158</f>
        <v>0</v>
      </c>
      <c r="B148" s="21">
        <f>'[1]Supplier Tab'!D158</f>
        <v>0</v>
      </c>
      <c r="C148" s="22">
        <f>'[1]Supplier Tab'!G158</f>
        <v>0</v>
      </c>
      <c r="D148" s="22">
        <f>'[1]Supplier Tab'!H158</f>
        <v>0</v>
      </c>
      <c r="E148" s="23">
        <f>'[1]Supplier Tab'!I158</f>
        <v>0</v>
      </c>
      <c r="F148" s="24">
        <f>'[1]Supplier Tab'!J158</f>
        <v>0</v>
      </c>
      <c r="G148" s="25">
        <f>'[1]Supplier Tab'!K158</f>
        <v>0</v>
      </c>
      <c r="H148" s="21">
        <f>'[1]Supplier Tab'!L158</f>
        <v>0</v>
      </c>
    </row>
    <row r="149" spans="1:8" ht="30" customHeight="1" x14ac:dyDescent="0.35">
      <c r="A149" s="20">
        <f>'[1]Supplier Tab'!C159</f>
        <v>0</v>
      </c>
      <c r="B149" s="21">
        <f>'[1]Supplier Tab'!D159</f>
        <v>0</v>
      </c>
      <c r="C149" s="22">
        <f>'[1]Supplier Tab'!G159</f>
        <v>0</v>
      </c>
      <c r="D149" s="22">
        <f>'[1]Supplier Tab'!H159</f>
        <v>0</v>
      </c>
      <c r="E149" s="23">
        <f>'[1]Supplier Tab'!I159</f>
        <v>0</v>
      </c>
      <c r="F149" s="24">
        <f>'[1]Supplier Tab'!J159</f>
        <v>0</v>
      </c>
      <c r="G149" s="25">
        <f>'[1]Supplier Tab'!K159</f>
        <v>0</v>
      </c>
      <c r="H149" s="21">
        <f>'[1]Supplier Tab'!L159</f>
        <v>0</v>
      </c>
    </row>
    <row r="150" spans="1:8" ht="30" customHeight="1" x14ac:dyDescent="0.35">
      <c r="A150" s="20">
        <f>'[1]Supplier Tab'!C160</f>
        <v>0</v>
      </c>
      <c r="B150" s="21">
        <f>'[1]Supplier Tab'!D160</f>
        <v>0</v>
      </c>
      <c r="C150" s="22">
        <f>'[1]Supplier Tab'!G160</f>
        <v>0</v>
      </c>
      <c r="D150" s="22">
        <f>'[1]Supplier Tab'!H160</f>
        <v>0</v>
      </c>
      <c r="E150" s="23">
        <f>'[1]Supplier Tab'!I160</f>
        <v>0</v>
      </c>
      <c r="F150" s="24">
        <f>'[1]Supplier Tab'!J160</f>
        <v>0</v>
      </c>
      <c r="G150" s="25">
        <f>'[1]Supplier Tab'!K160</f>
        <v>0</v>
      </c>
      <c r="H150" s="21">
        <f>'[1]Supplier Tab'!L160</f>
        <v>0</v>
      </c>
    </row>
    <row r="151" spans="1:8" ht="30" customHeight="1" x14ac:dyDescent="0.35">
      <c r="A151" s="20">
        <f>'[1]Supplier Tab'!C161</f>
        <v>0</v>
      </c>
      <c r="B151" s="21">
        <f>'[1]Supplier Tab'!D161</f>
        <v>0</v>
      </c>
      <c r="C151" s="22">
        <f>'[1]Supplier Tab'!G161</f>
        <v>0</v>
      </c>
      <c r="D151" s="22">
        <f>'[1]Supplier Tab'!H161</f>
        <v>0</v>
      </c>
      <c r="E151" s="23">
        <f>'[1]Supplier Tab'!I161</f>
        <v>0</v>
      </c>
      <c r="F151" s="24">
        <f>'[1]Supplier Tab'!J161</f>
        <v>0</v>
      </c>
      <c r="G151" s="25">
        <f>'[1]Supplier Tab'!K161</f>
        <v>0</v>
      </c>
      <c r="H151" s="21">
        <f>'[1]Supplier Tab'!L161</f>
        <v>0</v>
      </c>
    </row>
    <row r="152" spans="1:8" ht="30" customHeight="1" x14ac:dyDescent="0.35">
      <c r="A152" s="20">
        <f>'[1]Supplier Tab'!C162</f>
        <v>0</v>
      </c>
      <c r="B152" s="21">
        <f>'[1]Supplier Tab'!D162</f>
        <v>0</v>
      </c>
      <c r="C152" s="22">
        <f>'[1]Supplier Tab'!G162</f>
        <v>0</v>
      </c>
      <c r="D152" s="22">
        <f>'[1]Supplier Tab'!H162</f>
        <v>0</v>
      </c>
      <c r="E152" s="23">
        <f>'[1]Supplier Tab'!I162</f>
        <v>0</v>
      </c>
      <c r="F152" s="24">
        <f>'[1]Supplier Tab'!J162</f>
        <v>0</v>
      </c>
      <c r="G152" s="25">
        <f>'[1]Supplier Tab'!K162</f>
        <v>0</v>
      </c>
      <c r="H152" s="21">
        <f>'[1]Supplier Tab'!L162</f>
        <v>0</v>
      </c>
    </row>
    <row r="153" spans="1:8" ht="30" customHeight="1" x14ac:dyDescent="0.35">
      <c r="A153" s="20">
        <f>'[1]Supplier Tab'!C163</f>
        <v>0</v>
      </c>
      <c r="B153" s="21">
        <f>'[1]Supplier Tab'!D163</f>
        <v>0</v>
      </c>
      <c r="C153" s="22">
        <f>'[1]Supplier Tab'!G163</f>
        <v>0</v>
      </c>
      <c r="D153" s="22">
        <f>'[1]Supplier Tab'!H163</f>
        <v>0</v>
      </c>
      <c r="E153" s="23">
        <f>'[1]Supplier Tab'!I163</f>
        <v>0</v>
      </c>
      <c r="F153" s="24">
        <f>'[1]Supplier Tab'!J163</f>
        <v>0</v>
      </c>
      <c r="G153" s="25">
        <f>'[1]Supplier Tab'!K163</f>
        <v>0</v>
      </c>
      <c r="H153" s="21">
        <f>'[1]Supplier Tab'!L163</f>
        <v>0</v>
      </c>
    </row>
    <row r="154" spans="1:8" ht="30" customHeight="1" x14ac:dyDescent="0.35">
      <c r="A154" s="20">
        <f>'[1]Supplier Tab'!C164</f>
        <v>0</v>
      </c>
      <c r="B154" s="21">
        <f>'[1]Supplier Tab'!D164</f>
        <v>0</v>
      </c>
      <c r="C154" s="22">
        <f>'[1]Supplier Tab'!G164</f>
        <v>0</v>
      </c>
      <c r="D154" s="22">
        <f>'[1]Supplier Tab'!H164</f>
        <v>0</v>
      </c>
      <c r="E154" s="23">
        <f>'[1]Supplier Tab'!I164</f>
        <v>0</v>
      </c>
      <c r="F154" s="24">
        <f>'[1]Supplier Tab'!J164</f>
        <v>0</v>
      </c>
      <c r="G154" s="25">
        <f>'[1]Supplier Tab'!K164</f>
        <v>0</v>
      </c>
      <c r="H154" s="21">
        <f>'[1]Supplier Tab'!L164</f>
        <v>0</v>
      </c>
    </row>
    <row r="155" spans="1:8" ht="30" customHeight="1" x14ac:dyDescent="0.35">
      <c r="A155" s="20">
        <f>'[1]Supplier Tab'!C165</f>
        <v>0</v>
      </c>
      <c r="B155" s="21">
        <f>'[1]Supplier Tab'!D165</f>
        <v>0</v>
      </c>
      <c r="C155" s="22">
        <f>'[1]Supplier Tab'!G165</f>
        <v>0</v>
      </c>
      <c r="D155" s="22">
        <f>'[1]Supplier Tab'!H165</f>
        <v>0</v>
      </c>
      <c r="E155" s="23">
        <f>'[1]Supplier Tab'!I165</f>
        <v>0</v>
      </c>
      <c r="F155" s="24">
        <f>'[1]Supplier Tab'!J165</f>
        <v>0</v>
      </c>
      <c r="G155" s="25">
        <f>'[1]Supplier Tab'!K165</f>
        <v>0</v>
      </c>
      <c r="H155" s="21">
        <f>'[1]Supplier Tab'!L165</f>
        <v>0</v>
      </c>
    </row>
    <row r="156" spans="1:8" ht="30" customHeight="1" x14ac:dyDescent="0.35">
      <c r="A156" s="20">
        <f>'[1]Supplier Tab'!C166</f>
        <v>0</v>
      </c>
      <c r="B156" s="21">
        <f>'[1]Supplier Tab'!D166</f>
        <v>0</v>
      </c>
      <c r="C156" s="22">
        <f>'[1]Supplier Tab'!G166</f>
        <v>0</v>
      </c>
      <c r="D156" s="22">
        <f>'[1]Supplier Tab'!H166</f>
        <v>0</v>
      </c>
      <c r="E156" s="23">
        <f>'[1]Supplier Tab'!I166</f>
        <v>0</v>
      </c>
      <c r="F156" s="24">
        <f>'[1]Supplier Tab'!J166</f>
        <v>0</v>
      </c>
      <c r="G156" s="25">
        <f>'[1]Supplier Tab'!K166</f>
        <v>0</v>
      </c>
      <c r="H156" s="21">
        <f>'[1]Supplier Tab'!L166</f>
        <v>0</v>
      </c>
    </row>
    <row r="157" spans="1:8" ht="30" customHeight="1" x14ac:dyDescent="0.35">
      <c r="A157" s="20">
        <f>'[1]Supplier Tab'!C167</f>
        <v>0</v>
      </c>
      <c r="B157" s="21">
        <f>'[1]Supplier Tab'!D167</f>
        <v>0</v>
      </c>
      <c r="C157" s="22">
        <f>'[1]Supplier Tab'!G167</f>
        <v>0</v>
      </c>
      <c r="D157" s="22">
        <f>'[1]Supplier Tab'!H167</f>
        <v>0</v>
      </c>
      <c r="E157" s="23">
        <f>'[1]Supplier Tab'!I167</f>
        <v>0</v>
      </c>
      <c r="F157" s="24">
        <f>'[1]Supplier Tab'!J167</f>
        <v>0</v>
      </c>
      <c r="G157" s="25">
        <f>'[1]Supplier Tab'!K167</f>
        <v>0</v>
      </c>
      <c r="H157" s="21">
        <f>'[1]Supplier Tab'!L167</f>
        <v>0</v>
      </c>
    </row>
    <row r="158" spans="1:8" ht="30" customHeight="1" x14ac:dyDescent="0.35">
      <c r="A158" s="20">
        <f>'[1]Supplier Tab'!C168</f>
        <v>0</v>
      </c>
      <c r="B158" s="21">
        <f>'[1]Supplier Tab'!D168</f>
        <v>0</v>
      </c>
      <c r="C158" s="22">
        <f>'[1]Supplier Tab'!G168</f>
        <v>0</v>
      </c>
      <c r="D158" s="22">
        <f>'[1]Supplier Tab'!H168</f>
        <v>0</v>
      </c>
      <c r="E158" s="23">
        <f>'[1]Supplier Tab'!I168</f>
        <v>0</v>
      </c>
      <c r="F158" s="24">
        <f>'[1]Supplier Tab'!J168</f>
        <v>0</v>
      </c>
      <c r="G158" s="25">
        <f>'[1]Supplier Tab'!K168</f>
        <v>0</v>
      </c>
      <c r="H158" s="21">
        <f>'[1]Supplier Tab'!L168</f>
        <v>0</v>
      </c>
    </row>
    <row r="159" spans="1:8" ht="30" customHeight="1" x14ac:dyDescent="0.35">
      <c r="A159" s="20">
        <f>'[1]Supplier Tab'!C169</f>
        <v>0</v>
      </c>
      <c r="B159" s="21">
        <f>'[1]Supplier Tab'!D169</f>
        <v>0</v>
      </c>
      <c r="C159" s="22">
        <f>'[1]Supplier Tab'!G169</f>
        <v>0</v>
      </c>
      <c r="D159" s="22">
        <f>'[1]Supplier Tab'!H169</f>
        <v>0</v>
      </c>
      <c r="E159" s="23">
        <f>'[1]Supplier Tab'!I169</f>
        <v>0</v>
      </c>
      <c r="F159" s="24">
        <f>'[1]Supplier Tab'!J169</f>
        <v>0</v>
      </c>
      <c r="G159" s="25">
        <f>'[1]Supplier Tab'!K169</f>
        <v>0</v>
      </c>
      <c r="H159" s="21">
        <f>'[1]Supplier Tab'!L169</f>
        <v>0</v>
      </c>
    </row>
    <row r="160" spans="1:8" ht="30" customHeight="1" x14ac:dyDescent="0.35">
      <c r="A160" s="20">
        <f>'[1]Supplier Tab'!C170</f>
        <v>0</v>
      </c>
      <c r="B160" s="21">
        <f>'[1]Supplier Tab'!D170</f>
        <v>0</v>
      </c>
      <c r="C160" s="22">
        <f>'[1]Supplier Tab'!G170</f>
        <v>0</v>
      </c>
      <c r="D160" s="22">
        <f>'[1]Supplier Tab'!H170</f>
        <v>0</v>
      </c>
      <c r="E160" s="23">
        <f>'[1]Supplier Tab'!I170</f>
        <v>0</v>
      </c>
      <c r="F160" s="24">
        <f>'[1]Supplier Tab'!J170</f>
        <v>0</v>
      </c>
      <c r="G160" s="25">
        <f>'[1]Supplier Tab'!K170</f>
        <v>0</v>
      </c>
      <c r="H160" s="21">
        <f>'[1]Supplier Tab'!L170</f>
        <v>0</v>
      </c>
    </row>
    <row r="161" spans="1:8" ht="30" customHeight="1" x14ac:dyDescent="0.35">
      <c r="A161" s="20">
        <f>'[1]Supplier Tab'!C171</f>
        <v>0</v>
      </c>
      <c r="B161" s="21">
        <f>'[1]Supplier Tab'!D171</f>
        <v>0</v>
      </c>
      <c r="C161" s="22">
        <f>'[1]Supplier Tab'!G171</f>
        <v>0</v>
      </c>
      <c r="D161" s="22">
        <f>'[1]Supplier Tab'!H171</f>
        <v>0</v>
      </c>
      <c r="E161" s="23">
        <f>'[1]Supplier Tab'!I171</f>
        <v>0</v>
      </c>
      <c r="F161" s="24">
        <f>'[1]Supplier Tab'!J171</f>
        <v>0</v>
      </c>
      <c r="G161" s="25">
        <f>'[1]Supplier Tab'!K171</f>
        <v>0</v>
      </c>
      <c r="H161" s="21">
        <f>'[1]Supplier Tab'!L171</f>
        <v>0</v>
      </c>
    </row>
    <row r="162" spans="1:8" ht="30" customHeight="1" x14ac:dyDescent="0.35">
      <c r="A162" s="20">
        <f>'[1]Supplier Tab'!C172</f>
        <v>0</v>
      </c>
      <c r="B162" s="21">
        <f>'[1]Supplier Tab'!D172</f>
        <v>0</v>
      </c>
      <c r="C162" s="22">
        <f>'[1]Supplier Tab'!G172</f>
        <v>0</v>
      </c>
      <c r="D162" s="22">
        <f>'[1]Supplier Tab'!H172</f>
        <v>0</v>
      </c>
      <c r="E162" s="23">
        <f>'[1]Supplier Tab'!I172</f>
        <v>0</v>
      </c>
      <c r="F162" s="24">
        <f>'[1]Supplier Tab'!J172</f>
        <v>0</v>
      </c>
      <c r="G162" s="25">
        <f>'[1]Supplier Tab'!K172</f>
        <v>0</v>
      </c>
      <c r="H162" s="21">
        <f>'[1]Supplier Tab'!L172</f>
        <v>0</v>
      </c>
    </row>
    <row r="163" spans="1:8" ht="30" customHeight="1" x14ac:dyDescent="0.35">
      <c r="A163" s="20">
        <f>'[1]Supplier Tab'!C173</f>
        <v>0</v>
      </c>
      <c r="B163" s="21">
        <f>'[1]Supplier Tab'!D173</f>
        <v>0</v>
      </c>
      <c r="C163" s="22">
        <f>'[1]Supplier Tab'!G173</f>
        <v>0</v>
      </c>
      <c r="D163" s="22">
        <f>'[1]Supplier Tab'!H173</f>
        <v>0</v>
      </c>
      <c r="E163" s="23">
        <f>'[1]Supplier Tab'!I173</f>
        <v>0</v>
      </c>
      <c r="F163" s="24">
        <f>'[1]Supplier Tab'!J173</f>
        <v>0</v>
      </c>
      <c r="G163" s="25">
        <f>'[1]Supplier Tab'!K173</f>
        <v>0</v>
      </c>
      <c r="H163" s="21">
        <f>'[1]Supplier Tab'!L173</f>
        <v>0</v>
      </c>
    </row>
    <row r="164" spans="1:8" ht="30" customHeight="1" x14ac:dyDescent="0.35">
      <c r="A164" s="20">
        <f>'[1]Supplier Tab'!C174</f>
        <v>0</v>
      </c>
      <c r="B164" s="21">
        <f>'[1]Supplier Tab'!D174</f>
        <v>0</v>
      </c>
      <c r="C164" s="22">
        <f>'[1]Supplier Tab'!G174</f>
        <v>0</v>
      </c>
      <c r="D164" s="22">
        <f>'[1]Supplier Tab'!H174</f>
        <v>0</v>
      </c>
      <c r="E164" s="23">
        <f>'[1]Supplier Tab'!I174</f>
        <v>0</v>
      </c>
      <c r="F164" s="24">
        <f>'[1]Supplier Tab'!J174</f>
        <v>0</v>
      </c>
      <c r="G164" s="25">
        <f>'[1]Supplier Tab'!K174</f>
        <v>0</v>
      </c>
      <c r="H164" s="21">
        <f>'[1]Supplier Tab'!L174</f>
        <v>0</v>
      </c>
    </row>
    <row r="165" spans="1:8" ht="30" customHeight="1" x14ac:dyDescent="0.35">
      <c r="A165" s="20">
        <f>'[1]Supplier Tab'!C175</f>
        <v>0</v>
      </c>
      <c r="B165" s="21">
        <f>'[1]Supplier Tab'!D175</f>
        <v>0</v>
      </c>
      <c r="C165" s="22">
        <f>'[1]Supplier Tab'!G175</f>
        <v>0</v>
      </c>
      <c r="D165" s="22">
        <f>'[1]Supplier Tab'!H175</f>
        <v>0</v>
      </c>
      <c r="E165" s="23">
        <f>'[1]Supplier Tab'!I175</f>
        <v>0</v>
      </c>
      <c r="F165" s="24">
        <f>'[1]Supplier Tab'!J175</f>
        <v>0</v>
      </c>
      <c r="G165" s="25">
        <f>'[1]Supplier Tab'!K175</f>
        <v>0</v>
      </c>
      <c r="H165" s="21">
        <f>'[1]Supplier Tab'!L175</f>
        <v>0</v>
      </c>
    </row>
    <row r="166" spans="1:8" ht="30" customHeight="1" x14ac:dyDescent="0.35">
      <c r="A166" s="20">
        <f>'[1]Supplier Tab'!C176</f>
        <v>0</v>
      </c>
      <c r="B166" s="21">
        <f>'[1]Supplier Tab'!D176</f>
        <v>0</v>
      </c>
      <c r="C166" s="22">
        <f>'[1]Supplier Tab'!G176</f>
        <v>0</v>
      </c>
      <c r="D166" s="22">
        <f>'[1]Supplier Tab'!H176</f>
        <v>0</v>
      </c>
      <c r="E166" s="23">
        <f>'[1]Supplier Tab'!I176</f>
        <v>0</v>
      </c>
      <c r="F166" s="24">
        <f>'[1]Supplier Tab'!J176</f>
        <v>0</v>
      </c>
      <c r="G166" s="25">
        <f>'[1]Supplier Tab'!K176</f>
        <v>0</v>
      </c>
      <c r="H166" s="21">
        <f>'[1]Supplier Tab'!L176</f>
        <v>0</v>
      </c>
    </row>
    <row r="167" spans="1:8" ht="30" customHeight="1" x14ac:dyDescent="0.35">
      <c r="A167" s="20">
        <f>'[1]Supplier Tab'!C177</f>
        <v>0</v>
      </c>
      <c r="B167" s="21">
        <f>'[1]Supplier Tab'!D177</f>
        <v>0</v>
      </c>
      <c r="C167" s="22">
        <f>'[1]Supplier Tab'!G177</f>
        <v>0</v>
      </c>
      <c r="D167" s="22">
        <f>'[1]Supplier Tab'!H177</f>
        <v>0</v>
      </c>
      <c r="E167" s="23">
        <f>'[1]Supplier Tab'!I177</f>
        <v>0</v>
      </c>
      <c r="F167" s="24">
        <f>'[1]Supplier Tab'!J177</f>
        <v>0</v>
      </c>
      <c r="G167" s="25">
        <f>'[1]Supplier Tab'!K177</f>
        <v>0</v>
      </c>
      <c r="H167" s="21">
        <f>'[1]Supplier Tab'!L177</f>
        <v>0</v>
      </c>
    </row>
    <row r="168" spans="1:8" ht="30" customHeight="1" x14ac:dyDescent="0.35">
      <c r="A168" s="20">
        <f>'[1]Supplier Tab'!C178</f>
        <v>0</v>
      </c>
      <c r="B168" s="21">
        <f>'[1]Supplier Tab'!D178</f>
        <v>0</v>
      </c>
      <c r="C168" s="22">
        <f>'[1]Supplier Tab'!G178</f>
        <v>0</v>
      </c>
      <c r="D168" s="22">
        <f>'[1]Supplier Tab'!H178</f>
        <v>0</v>
      </c>
      <c r="E168" s="23">
        <f>'[1]Supplier Tab'!I178</f>
        <v>0</v>
      </c>
      <c r="F168" s="24">
        <f>'[1]Supplier Tab'!J178</f>
        <v>0</v>
      </c>
      <c r="G168" s="25">
        <f>'[1]Supplier Tab'!K178</f>
        <v>0</v>
      </c>
      <c r="H168" s="21">
        <f>'[1]Supplier Tab'!L178</f>
        <v>0</v>
      </c>
    </row>
    <row r="169" spans="1:8" ht="30" customHeight="1" x14ac:dyDescent="0.35">
      <c r="A169" s="20">
        <f>'[1]Supplier Tab'!C179</f>
        <v>0</v>
      </c>
      <c r="B169" s="21">
        <f>'[1]Supplier Tab'!D179</f>
        <v>0</v>
      </c>
      <c r="C169" s="22">
        <f>'[1]Supplier Tab'!G179</f>
        <v>0</v>
      </c>
      <c r="D169" s="22">
        <f>'[1]Supplier Tab'!H179</f>
        <v>0</v>
      </c>
      <c r="E169" s="23">
        <f>'[1]Supplier Tab'!I179</f>
        <v>0</v>
      </c>
      <c r="F169" s="24">
        <f>'[1]Supplier Tab'!J179</f>
        <v>0</v>
      </c>
      <c r="G169" s="25">
        <f>'[1]Supplier Tab'!K179</f>
        <v>0</v>
      </c>
      <c r="H169" s="21">
        <f>'[1]Supplier Tab'!L179</f>
        <v>0</v>
      </c>
    </row>
    <row r="170" spans="1:8" ht="30" customHeight="1" x14ac:dyDescent="0.35">
      <c r="A170" s="20">
        <f>'[1]Supplier Tab'!C180</f>
        <v>0</v>
      </c>
      <c r="B170" s="21">
        <f>'[1]Supplier Tab'!D180</f>
        <v>0</v>
      </c>
      <c r="C170" s="22">
        <f>'[1]Supplier Tab'!G180</f>
        <v>0</v>
      </c>
      <c r="D170" s="22">
        <f>'[1]Supplier Tab'!H180</f>
        <v>0</v>
      </c>
      <c r="E170" s="23">
        <f>'[1]Supplier Tab'!I180</f>
        <v>0</v>
      </c>
      <c r="F170" s="24">
        <f>'[1]Supplier Tab'!J180</f>
        <v>0</v>
      </c>
      <c r="G170" s="25">
        <f>'[1]Supplier Tab'!K180</f>
        <v>0</v>
      </c>
      <c r="H170" s="21">
        <f>'[1]Supplier Tab'!L180</f>
        <v>0</v>
      </c>
    </row>
    <row r="171" spans="1:8" ht="30" customHeight="1" x14ac:dyDescent="0.35">
      <c r="A171" s="20">
        <f>'[1]Supplier Tab'!C181</f>
        <v>0</v>
      </c>
      <c r="B171" s="21">
        <f>'[1]Supplier Tab'!D181</f>
        <v>0</v>
      </c>
      <c r="C171" s="22">
        <f>'[1]Supplier Tab'!G181</f>
        <v>0</v>
      </c>
      <c r="D171" s="22">
        <f>'[1]Supplier Tab'!H181</f>
        <v>0</v>
      </c>
      <c r="E171" s="23">
        <f>'[1]Supplier Tab'!I181</f>
        <v>0</v>
      </c>
      <c r="F171" s="24">
        <f>'[1]Supplier Tab'!J181</f>
        <v>0</v>
      </c>
      <c r="G171" s="25">
        <f>'[1]Supplier Tab'!K181</f>
        <v>0</v>
      </c>
      <c r="H171" s="21">
        <f>'[1]Supplier Tab'!L181</f>
        <v>0</v>
      </c>
    </row>
    <row r="172" spans="1:8" ht="30" customHeight="1" x14ac:dyDescent="0.35">
      <c r="A172" s="20">
        <f>'[1]Supplier Tab'!C182</f>
        <v>0</v>
      </c>
      <c r="B172" s="21">
        <f>'[1]Supplier Tab'!D182</f>
        <v>0</v>
      </c>
      <c r="C172" s="22">
        <f>'[1]Supplier Tab'!G182</f>
        <v>0</v>
      </c>
      <c r="D172" s="22">
        <f>'[1]Supplier Tab'!H182</f>
        <v>0</v>
      </c>
      <c r="E172" s="23">
        <f>'[1]Supplier Tab'!I182</f>
        <v>0</v>
      </c>
      <c r="F172" s="24">
        <f>'[1]Supplier Tab'!J182</f>
        <v>0</v>
      </c>
      <c r="G172" s="25">
        <f>'[1]Supplier Tab'!K182</f>
        <v>0</v>
      </c>
      <c r="H172" s="21">
        <f>'[1]Supplier Tab'!L182</f>
        <v>0</v>
      </c>
    </row>
    <row r="173" spans="1:8" ht="30" customHeight="1" x14ac:dyDescent="0.35">
      <c r="A173" s="20">
        <f>'[1]Supplier Tab'!C183</f>
        <v>0</v>
      </c>
      <c r="B173" s="21">
        <f>'[1]Supplier Tab'!D183</f>
        <v>0</v>
      </c>
      <c r="C173" s="22">
        <f>'[1]Supplier Tab'!G183</f>
        <v>0</v>
      </c>
      <c r="D173" s="22">
        <f>'[1]Supplier Tab'!H183</f>
        <v>0</v>
      </c>
      <c r="E173" s="23">
        <f>'[1]Supplier Tab'!I183</f>
        <v>0</v>
      </c>
      <c r="F173" s="24">
        <f>'[1]Supplier Tab'!J183</f>
        <v>0</v>
      </c>
      <c r="G173" s="25">
        <f>'[1]Supplier Tab'!K183</f>
        <v>0</v>
      </c>
      <c r="H173" s="21">
        <f>'[1]Supplier Tab'!L183</f>
        <v>0</v>
      </c>
    </row>
    <row r="174" spans="1:8" ht="30" customHeight="1" x14ac:dyDescent="0.35">
      <c r="A174" s="20">
        <f>'[1]Supplier Tab'!C184</f>
        <v>0</v>
      </c>
      <c r="B174" s="21">
        <f>'[1]Supplier Tab'!D184</f>
        <v>0</v>
      </c>
      <c r="C174" s="22">
        <f>'[1]Supplier Tab'!G184</f>
        <v>0</v>
      </c>
      <c r="D174" s="22">
        <f>'[1]Supplier Tab'!H184</f>
        <v>0</v>
      </c>
      <c r="E174" s="23">
        <f>'[1]Supplier Tab'!I184</f>
        <v>0</v>
      </c>
      <c r="F174" s="24">
        <f>'[1]Supplier Tab'!J184</f>
        <v>0</v>
      </c>
      <c r="G174" s="25">
        <f>'[1]Supplier Tab'!K184</f>
        <v>0</v>
      </c>
      <c r="H174" s="21">
        <f>'[1]Supplier Tab'!L184</f>
        <v>0</v>
      </c>
    </row>
    <row r="175" spans="1:8" ht="30" customHeight="1" x14ac:dyDescent="0.35">
      <c r="A175" s="20">
        <f>'[1]Supplier Tab'!C185</f>
        <v>0</v>
      </c>
      <c r="B175" s="21">
        <f>'[1]Supplier Tab'!D185</f>
        <v>0</v>
      </c>
      <c r="C175" s="22">
        <f>'[1]Supplier Tab'!G185</f>
        <v>0</v>
      </c>
      <c r="D175" s="22">
        <f>'[1]Supplier Tab'!H185</f>
        <v>0</v>
      </c>
      <c r="E175" s="23">
        <f>'[1]Supplier Tab'!I185</f>
        <v>0</v>
      </c>
      <c r="F175" s="24">
        <f>'[1]Supplier Tab'!J185</f>
        <v>0</v>
      </c>
      <c r="G175" s="25">
        <f>'[1]Supplier Tab'!K185</f>
        <v>0</v>
      </c>
      <c r="H175" s="21">
        <f>'[1]Supplier Tab'!L185</f>
        <v>0</v>
      </c>
    </row>
    <row r="176" spans="1:8" ht="30" customHeight="1" x14ac:dyDescent="0.35">
      <c r="A176" s="20">
        <f>'[1]Supplier Tab'!C186</f>
        <v>0</v>
      </c>
      <c r="B176" s="21">
        <f>'[1]Supplier Tab'!D186</f>
        <v>0</v>
      </c>
      <c r="C176" s="22">
        <f>'[1]Supplier Tab'!G186</f>
        <v>0</v>
      </c>
      <c r="D176" s="22">
        <f>'[1]Supplier Tab'!H186</f>
        <v>0</v>
      </c>
      <c r="E176" s="23">
        <f>'[1]Supplier Tab'!I186</f>
        <v>0</v>
      </c>
      <c r="F176" s="24">
        <f>'[1]Supplier Tab'!J186</f>
        <v>0</v>
      </c>
      <c r="G176" s="25">
        <f>'[1]Supplier Tab'!K186</f>
        <v>0</v>
      </c>
      <c r="H176" s="21">
        <f>'[1]Supplier Tab'!L186</f>
        <v>0</v>
      </c>
    </row>
    <row r="177" spans="1:8" ht="30" customHeight="1" x14ac:dyDescent="0.35">
      <c r="A177" s="20">
        <f>'[1]Supplier Tab'!C187</f>
        <v>0</v>
      </c>
      <c r="B177" s="21">
        <f>'[1]Supplier Tab'!D187</f>
        <v>0</v>
      </c>
      <c r="C177" s="22">
        <f>'[1]Supplier Tab'!G187</f>
        <v>0</v>
      </c>
      <c r="D177" s="22">
        <f>'[1]Supplier Tab'!H187</f>
        <v>0</v>
      </c>
      <c r="E177" s="23">
        <f>'[1]Supplier Tab'!I187</f>
        <v>0</v>
      </c>
      <c r="F177" s="24">
        <f>'[1]Supplier Tab'!J187</f>
        <v>0</v>
      </c>
      <c r="G177" s="25">
        <f>'[1]Supplier Tab'!K187</f>
        <v>0</v>
      </c>
      <c r="H177" s="21">
        <f>'[1]Supplier Tab'!L187</f>
        <v>0</v>
      </c>
    </row>
    <row r="178" spans="1:8" ht="30" customHeight="1" x14ac:dyDescent="0.35">
      <c r="A178" s="20">
        <f>'[1]Supplier Tab'!C188</f>
        <v>0</v>
      </c>
      <c r="B178" s="21">
        <f>'[1]Supplier Tab'!D188</f>
        <v>0</v>
      </c>
      <c r="C178" s="22">
        <f>'[1]Supplier Tab'!G188</f>
        <v>0</v>
      </c>
      <c r="D178" s="22">
        <f>'[1]Supplier Tab'!H188</f>
        <v>0</v>
      </c>
      <c r="E178" s="23">
        <f>'[1]Supplier Tab'!I188</f>
        <v>0</v>
      </c>
      <c r="F178" s="24">
        <f>'[1]Supplier Tab'!J188</f>
        <v>0</v>
      </c>
      <c r="G178" s="25">
        <f>'[1]Supplier Tab'!K188</f>
        <v>0</v>
      </c>
      <c r="H178" s="21">
        <f>'[1]Supplier Tab'!L188</f>
        <v>0</v>
      </c>
    </row>
    <row r="179" spans="1:8" ht="30" customHeight="1" x14ac:dyDescent="0.35">
      <c r="A179" s="20">
        <f>'[1]Supplier Tab'!C189</f>
        <v>0</v>
      </c>
      <c r="B179" s="21">
        <f>'[1]Supplier Tab'!D189</f>
        <v>0</v>
      </c>
      <c r="C179" s="22">
        <f>'[1]Supplier Tab'!G189</f>
        <v>0</v>
      </c>
      <c r="D179" s="22">
        <f>'[1]Supplier Tab'!H189</f>
        <v>0</v>
      </c>
      <c r="E179" s="23">
        <f>'[1]Supplier Tab'!I189</f>
        <v>0</v>
      </c>
      <c r="F179" s="24">
        <f>'[1]Supplier Tab'!J189</f>
        <v>0</v>
      </c>
      <c r="G179" s="25">
        <f>'[1]Supplier Tab'!K189</f>
        <v>0</v>
      </c>
      <c r="H179" s="21">
        <f>'[1]Supplier Tab'!L189</f>
        <v>0</v>
      </c>
    </row>
    <row r="180" spans="1:8" ht="30" customHeight="1" x14ac:dyDescent="0.35">
      <c r="A180" s="20">
        <f>'[1]Supplier Tab'!C190</f>
        <v>0</v>
      </c>
      <c r="B180" s="21">
        <f>'[1]Supplier Tab'!D190</f>
        <v>0</v>
      </c>
      <c r="C180" s="22">
        <f>'[1]Supplier Tab'!G190</f>
        <v>0</v>
      </c>
      <c r="D180" s="22">
        <f>'[1]Supplier Tab'!H190</f>
        <v>0</v>
      </c>
      <c r="E180" s="23">
        <f>'[1]Supplier Tab'!I190</f>
        <v>0</v>
      </c>
      <c r="F180" s="24">
        <f>'[1]Supplier Tab'!J190</f>
        <v>0</v>
      </c>
      <c r="G180" s="25">
        <f>'[1]Supplier Tab'!K190</f>
        <v>0</v>
      </c>
      <c r="H180" s="21">
        <f>'[1]Supplier Tab'!L190</f>
        <v>0</v>
      </c>
    </row>
    <row r="181" spans="1:8" ht="30" customHeight="1" x14ac:dyDescent="0.35">
      <c r="A181" s="20">
        <f>'[1]Supplier Tab'!C191</f>
        <v>0</v>
      </c>
      <c r="B181" s="21">
        <f>'[1]Supplier Tab'!D191</f>
        <v>0</v>
      </c>
      <c r="C181" s="22">
        <f>'[1]Supplier Tab'!G191</f>
        <v>0</v>
      </c>
      <c r="D181" s="22">
        <f>'[1]Supplier Tab'!H191</f>
        <v>0</v>
      </c>
      <c r="E181" s="23">
        <f>'[1]Supplier Tab'!I191</f>
        <v>0</v>
      </c>
      <c r="F181" s="24">
        <f>'[1]Supplier Tab'!J191</f>
        <v>0</v>
      </c>
      <c r="G181" s="25">
        <f>'[1]Supplier Tab'!K191</f>
        <v>0</v>
      </c>
      <c r="H181" s="21">
        <f>'[1]Supplier Tab'!L191</f>
        <v>0</v>
      </c>
    </row>
    <row r="182" spans="1:8" ht="30" customHeight="1" x14ac:dyDescent="0.35">
      <c r="A182" s="20">
        <f>'[1]Supplier Tab'!C192</f>
        <v>0</v>
      </c>
      <c r="B182" s="21">
        <f>'[1]Supplier Tab'!D192</f>
        <v>0</v>
      </c>
      <c r="C182" s="22">
        <f>'[1]Supplier Tab'!G192</f>
        <v>0</v>
      </c>
      <c r="D182" s="22">
        <f>'[1]Supplier Tab'!H192</f>
        <v>0</v>
      </c>
      <c r="E182" s="23">
        <f>'[1]Supplier Tab'!I192</f>
        <v>0</v>
      </c>
      <c r="F182" s="24">
        <f>'[1]Supplier Tab'!J192</f>
        <v>0</v>
      </c>
      <c r="G182" s="25">
        <f>'[1]Supplier Tab'!K192</f>
        <v>0</v>
      </c>
      <c r="H182" s="21">
        <f>'[1]Supplier Tab'!L192</f>
        <v>0</v>
      </c>
    </row>
    <row r="183" spans="1:8" ht="30" customHeight="1" x14ac:dyDescent="0.35">
      <c r="A183" s="20">
        <f>'[1]Supplier Tab'!C193</f>
        <v>0</v>
      </c>
      <c r="B183" s="21">
        <f>'[1]Supplier Tab'!D193</f>
        <v>0</v>
      </c>
      <c r="C183" s="22">
        <f>'[1]Supplier Tab'!G193</f>
        <v>0</v>
      </c>
      <c r="D183" s="22">
        <f>'[1]Supplier Tab'!H193</f>
        <v>0</v>
      </c>
      <c r="E183" s="23">
        <f>'[1]Supplier Tab'!I193</f>
        <v>0</v>
      </c>
      <c r="F183" s="24">
        <f>'[1]Supplier Tab'!J193</f>
        <v>0</v>
      </c>
      <c r="G183" s="25">
        <f>'[1]Supplier Tab'!K193</f>
        <v>0</v>
      </c>
      <c r="H183" s="21">
        <f>'[1]Supplier Tab'!L193</f>
        <v>0</v>
      </c>
    </row>
    <row r="184" spans="1:8" ht="30" customHeight="1" x14ac:dyDescent="0.35">
      <c r="A184" s="20">
        <f>'[1]Supplier Tab'!C194</f>
        <v>0</v>
      </c>
      <c r="B184" s="21">
        <f>'[1]Supplier Tab'!D194</f>
        <v>0</v>
      </c>
      <c r="C184" s="22">
        <f>'[1]Supplier Tab'!G194</f>
        <v>0</v>
      </c>
      <c r="D184" s="22">
        <f>'[1]Supplier Tab'!H194</f>
        <v>0</v>
      </c>
      <c r="E184" s="23">
        <f>'[1]Supplier Tab'!I194</f>
        <v>0</v>
      </c>
      <c r="F184" s="24">
        <f>'[1]Supplier Tab'!J194</f>
        <v>0</v>
      </c>
      <c r="G184" s="25">
        <f>'[1]Supplier Tab'!K194</f>
        <v>0</v>
      </c>
      <c r="H184" s="21">
        <f>'[1]Supplier Tab'!L194</f>
        <v>0</v>
      </c>
    </row>
    <row r="185" spans="1:8" ht="30" customHeight="1" x14ac:dyDescent="0.35">
      <c r="A185" s="20">
        <f>'[1]Supplier Tab'!C195</f>
        <v>0</v>
      </c>
      <c r="B185" s="21">
        <f>'[1]Supplier Tab'!D195</f>
        <v>0</v>
      </c>
      <c r="C185" s="22">
        <f>'[1]Supplier Tab'!G195</f>
        <v>0</v>
      </c>
      <c r="D185" s="22">
        <f>'[1]Supplier Tab'!H195</f>
        <v>0</v>
      </c>
      <c r="E185" s="23">
        <f>'[1]Supplier Tab'!I195</f>
        <v>0</v>
      </c>
      <c r="F185" s="24">
        <f>'[1]Supplier Tab'!J195</f>
        <v>0</v>
      </c>
      <c r="G185" s="25">
        <f>'[1]Supplier Tab'!K195</f>
        <v>0</v>
      </c>
      <c r="H185" s="21">
        <f>'[1]Supplier Tab'!L195</f>
        <v>0</v>
      </c>
    </row>
    <row r="186" spans="1:8" ht="30" customHeight="1" x14ac:dyDescent="0.35">
      <c r="A186" s="20">
        <f>'[1]Supplier Tab'!C196</f>
        <v>0</v>
      </c>
      <c r="B186" s="21">
        <f>'[1]Supplier Tab'!D196</f>
        <v>0</v>
      </c>
      <c r="C186" s="22">
        <f>'[1]Supplier Tab'!G196</f>
        <v>0</v>
      </c>
      <c r="D186" s="22">
        <f>'[1]Supplier Tab'!H196</f>
        <v>0</v>
      </c>
      <c r="E186" s="23">
        <f>'[1]Supplier Tab'!I196</f>
        <v>0</v>
      </c>
      <c r="F186" s="24">
        <f>'[1]Supplier Tab'!J196</f>
        <v>0</v>
      </c>
      <c r="G186" s="25">
        <f>'[1]Supplier Tab'!K196</f>
        <v>0</v>
      </c>
      <c r="H186" s="21">
        <f>'[1]Supplier Tab'!L196</f>
        <v>0</v>
      </c>
    </row>
    <row r="187" spans="1:8" ht="30" customHeight="1" x14ac:dyDescent="0.35">
      <c r="A187" s="20">
        <f>'[1]Supplier Tab'!C197</f>
        <v>0</v>
      </c>
      <c r="B187" s="21">
        <f>'[1]Supplier Tab'!D197</f>
        <v>0</v>
      </c>
      <c r="C187" s="22">
        <f>'[1]Supplier Tab'!G197</f>
        <v>0</v>
      </c>
      <c r="D187" s="22">
        <f>'[1]Supplier Tab'!H197</f>
        <v>0</v>
      </c>
      <c r="E187" s="23">
        <f>'[1]Supplier Tab'!I197</f>
        <v>0</v>
      </c>
      <c r="F187" s="24">
        <f>'[1]Supplier Tab'!J197</f>
        <v>0</v>
      </c>
      <c r="G187" s="25">
        <f>'[1]Supplier Tab'!K197</f>
        <v>0</v>
      </c>
      <c r="H187" s="21">
        <f>'[1]Supplier Tab'!L197</f>
        <v>0</v>
      </c>
    </row>
    <row r="188" spans="1:8" ht="30" customHeight="1" x14ac:dyDescent="0.35">
      <c r="A188" s="20">
        <f>'[1]Supplier Tab'!C198</f>
        <v>0</v>
      </c>
      <c r="B188" s="21">
        <f>'[1]Supplier Tab'!D198</f>
        <v>0</v>
      </c>
      <c r="C188" s="22">
        <f>'[1]Supplier Tab'!G198</f>
        <v>0</v>
      </c>
      <c r="D188" s="22">
        <f>'[1]Supplier Tab'!H198</f>
        <v>0</v>
      </c>
      <c r="E188" s="23">
        <f>'[1]Supplier Tab'!I198</f>
        <v>0</v>
      </c>
      <c r="F188" s="24">
        <f>'[1]Supplier Tab'!J198</f>
        <v>0</v>
      </c>
      <c r="G188" s="25">
        <f>'[1]Supplier Tab'!K198</f>
        <v>0</v>
      </c>
      <c r="H188" s="21">
        <f>'[1]Supplier Tab'!L198</f>
        <v>0</v>
      </c>
    </row>
    <row r="189" spans="1:8" ht="30" customHeight="1" x14ac:dyDescent="0.35">
      <c r="A189" s="20">
        <f>'[1]Supplier Tab'!C199</f>
        <v>0</v>
      </c>
      <c r="B189" s="21">
        <f>'[1]Supplier Tab'!D199</f>
        <v>0</v>
      </c>
      <c r="C189" s="22">
        <f>'[1]Supplier Tab'!G199</f>
        <v>0</v>
      </c>
      <c r="D189" s="22">
        <f>'[1]Supplier Tab'!H199</f>
        <v>0</v>
      </c>
      <c r="E189" s="23">
        <f>'[1]Supplier Tab'!I199</f>
        <v>0</v>
      </c>
      <c r="F189" s="24">
        <f>'[1]Supplier Tab'!J199</f>
        <v>0</v>
      </c>
      <c r="G189" s="25">
        <f>'[1]Supplier Tab'!K199</f>
        <v>0</v>
      </c>
      <c r="H189" s="21">
        <f>'[1]Supplier Tab'!L199</f>
        <v>0</v>
      </c>
    </row>
    <row r="190" spans="1:8" ht="30" customHeight="1" x14ac:dyDescent="0.35">
      <c r="A190" s="20">
        <f>'[1]Supplier Tab'!C200</f>
        <v>0</v>
      </c>
      <c r="B190" s="21">
        <f>'[1]Supplier Tab'!D200</f>
        <v>0</v>
      </c>
      <c r="C190" s="22">
        <f>'[1]Supplier Tab'!G200</f>
        <v>0</v>
      </c>
      <c r="D190" s="22">
        <f>'[1]Supplier Tab'!H200</f>
        <v>0</v>
      </c>
      <c r="E190" s="23">
        <f>'[1]Supplier Tab'!I200</f>
        <v>0</v>
      </c>
      <c r="F190" s="24">
        <f>'[1]Supplier Tab'!J200</f>
        <v>0</v>
      </c>
      <c r="G190" s="25">
        <f>'[1]Supplier Tab'!K200</f>
        <v>0</v>
      </c>
      <c r="H190" s="21">
        <f>'[1]Supplier Tab'!L200</f>
        <v>0</v>
      </c>
    </row>
    <row r="191" spans="1:8" ht="30" customHeight="1" x14ac:dyDescent="0.35">
      <c r="A191" s="20">
        <f>'[1]Supplier Tab'!C201</f>
        <v>0</v>
      </c>
      <c r="B191" s="21">
        <f>'[1]Supplier Tab'!D201</f>
        <v>0</v>
      </c>
      <c r="C191" s="22">
        <f>'[1]Supplier Tab'!G201</f>
        <v>0</v>
      </c>
      <c r="D191" s="22">
        <f>'[1]Supplier Tab'!H201</f>
        <v>0</v>
      </c>
      <c r="E191" s="23">
        <f>'[1]Supplier Tab'!I201</f>
        <v>0</v>
      </c>
      <c r="F191" s="24">
        <f>'[1]Supplier Tab'!J201</f>
        <v>0</v>
      </c>
      <c r="G191" s="25">
        <f>'[1]Supplier Tab'!K201</f>
        <v>0</v>
      </c>
      <c r="H191" s="21">
        <f>'[1]Supplier Tab'!L201</f>
        <v>0</v>
      </c>
    </row>
    <row r="192" spans="1:8" ht="30" customHeight="1" x14ac:dyDescent="0.35">
      <c r="A192" s="20">
        <f>'[1]Supplier Tab'!C202</f>
        <v>0</v>
      </c>
      <c r="B192" s="21">
        <f>'[1]Supplier Tab'!D202</f>
        <v>0</v>
      </c>
      <c r="C192" s="22">
        <f>'[1]Supplier Tab'!G202</f>
        <v>0</v>
      </c>
      <c r="D192" s="22">
        <f>'[1]Supplier Tab'!H202</f>
        <v>0</v>
      </c>
      <c r="E192" s="23">
        <f>'[1]Supplier Tab'!I202</f>
        <v>0</v>
      </c>
      <c r="F192" s="24">
        <f>'[1]Supplier Tab'!J202</f>
        <v>0</v>
      </c>
      <c r="G192" s="25">
        <f>'[1]Supplier Tab'!K202</f>
        <v>0</v>
      </c>
      <c r="H192" s="21">
        <f>'[1]Supplier Tab'!L202</f>
        <v>0</v>
      </c>
    </row>
    <row r="193" spans="1:8" ht="30" customHeight="1" x14ac:dyDescent="0.35">
      <c r="A193" s="20">
        <f>'[1]Supplier Tab'!C203</f>
        <v>0</v>
      </c>
      <c r="B193" s="21">
        <f>'[1]Supplier Tab'!D203</f>
        <v>0</v>
      </c>
      <c r="C193" s="22">
        <f>'[1]Supplier Tab'!G203</f>
        <v>0</v>
      </c>
      <c r="D193" s="22">
        <f>'[1]Supplier Tab'!H203</f>
        <v>0</v>
      </c>
      <c r="E193" s="23">
        <f>'[1]Supplier Tab'!I203</f>
        <v>0</v>
      </c>
      <c r="F193" s="24">
        <f>'[1]Supplier Tab'!J203</f>
        <v>0</v>
      </c>
      <c r="G193" s="25">
        <f>'[1]Supplier Tab'!K203</f>
        <v>0</v>
      </c>
      <c r="H193" s="21">
        <f>'[1]Supplier Tab'!L203</f>
        <v>0</v>
      </c>
    </row>
    <row r="194" spans="1:8" ht="30" customHeight="1" x14ac:dyDescent="0.35">
      <c r="A194" s="20">
        <f>'[1]Supplier Tab'!C204</f>
        <v>0</v>
      </c>
      <c r="B194" s="21">
        <f>'[1]Supplier Tab'!D204</f>
        <v>0</v>
      </c>
      <c r="C194" s="22">
        <f>'[1]Supplier Tab'!G204</f>
        <v>0</v>
      </c>
      <c r="D194" s="22">
        <f>'[1]Supplier Tab'!H204</f>
        <v>0</v>
      </c>
      <c r="E194" s="23">
        <f>'[1]Supplier Tab'!I204</f>
        <v>0</v>
      </c>
      <c r="F194" s="24">
        <f>'[1]Supplier Tab'!J204</f>
        <v>0</v>
      </c>
      <c r="G194" s="25">
        <f>'[1]Supplier Tab'!K204</f>
        <v>0</v>
      </c>
      <c r="H194" s="21">
        <f>'[1]Supplier Tab'!L204</f>
        <v>0</v>
      </c>
    </row>
    <row r="195" spans="1:8" ht="30" customHeight="1" x14ac:dyDescent="0.35">
      <c r="A195" s="20">
        <f>'[1]Supplier Tab'!C205</f>
        <v>0</v>
      </c>
      <c r="B195" s="21">
        <f>'[1]Supplier Tab'!D205</f>
        <v>0</v>
      </c>
      <c r="C195" s="22">
        <f>'[1]Supplier Tab'!G205</f>
        <v>0</v>
      </c>
      <c r="D195" s="22">
        <f>'[1]Supplier Tab'!H205</f>
        <v>0</v>
      </c>
      <c r="E195" s="23">
        <f>'[1]Supplier Tab'!I205</f>
        <v>0</v>
      </c>
      <c r="F195" s="24">
        <f>'[1]Supplier Tab'!J205</f>
        <v>0</v>
      </c>
      <c r="G195" s="25">
        <f>'[1]Supplier Tab'!K205</f>
        <v>0</v>
      </c>
      <c r="H195" s="21">
        <f>'[1]Supplier Tab'!L205</f>
        <v>0</v>
      </c>
    </row>
    <row r="196" spans="1:8" ht="30" customHeight="1" x14ac:dyDescent="0.35">
      <c r="A196" s="20">
        <f>'[1]Supplier Tab'!C206</f>
        <v>0</v>
      </c>
      <c r="B196" s="21">
        <f>'[1]Supplier Tab'!D206</f>
        <v>0</v>
      </c>
      <c r="C196" s="22">
        <f>'[1]Supplier Tab'!G206</f>
        <v>0</v>
      </c>
      <c r="D196" s="22">
        <f>'[1]Supplier Tab'!H206</f>
        <v>0</v>
      </c>
      <c r="E196" s="23">
        <f>'[1]Supplier Tab'!I206</f>
        <v>0</v>
      </c>
      <c r="F196" s="24">
        <f>'[1]Supplier Tab'!J206</f>
        <v>0</v>
      </c>
      <c r="G196" s="25">
        <f>'[1]Supplier Tab'!K206</f>
        <v>0</v>
      </c>
      <c r="H196" s="21">
        <f>'[1]Supplier Tab'!L206</f>
        <v>0</v>
      </c>
    </row>
    <row r="197" spans="1:8" ht="30" customHeight="1" x14ac:dyDescent="0.35">
      <c r="A197" s="20">
        <f>'[1]Supplier Tab'!C207</f>
        <v>0</v>
      </c>
      <c r="B197" s="21">
        <f>'[1]Supplier Tab'!D207</f>
        <v>0</v>
      </c>
      <c r="C197" s="22">
        <f>'[1]Supplier Tab'!G207</f>
        <v>0</v>
      </c>
      <c r="D197" s="22">
        <f>'[1]Supplier Tab'!H207</f>
        <v>0</v>
      </c>
      <c r="E197" s="23">
        <f>'[1]Supplier Tab'!I207</f>
        <v>0</v>
      </c>
      <c r="F197" s="24">
        <f>'[1]Supplier Tab'!J207</f>
        <v>0</v>
      </c>
      <c r="G197" s="25">
        <f>'[1]Supplier Tab'!K207</f>
        <v>0</v>
      </c>
      <c r="H197" s="21">
        <f>'[1]Supplier Tab'!L207</f>
        <v>0</v>
      </c>
    </row>
    <row r="198" spans="1:8" ht="30" customHeight="1" x14ac:dyDescent="0.35">
      <c r="A198" s="20">
        <f>'[1]Supplier Tab'!C208</f>
        <v>0</v>
      </c>
      <c r="B198" s="21">
        <f>'[1]Supplier Tab'!D208</f>
        <v>0</v>
      </c>
      <c r="C198" s="22">
        <f>'[1]Supplier Tab'!G208</f>
        <v>0</v>
      </c>
      <c r="D198" s="22">
        <f>'[1]Supplier Tab'!H208</f>
        <v>0</v>
      </c>
      <c r="E198" s="23">
        <f>'[1]Supplier Tab'!I208</f>
        <v>0</v>
      </c>
      <c r="F198" s="24">
        <f>'[1]Supplier Tab'!J208</f>
        <v>0</v>
      </c>
      <c r="G198" s="25">
        <f>'[1]Supplier Tab'!K208</f>
        <v>0</v>
      </c>
      <c r="H198" s="21">
        <f>'[1]Supplier Tab'!L208</f>
        <v>0</v>
      </c>
    </row>
    <row r="199" spans="1:8" ht="30" customHeight="1" x14ac:dyDescent="0.35">
      <c r="A199" s="20">
        <f>'[1]Supplier Tab'!C209</f>
        <v>0</v>
      </c>
      <c r="B199" s="21">
        <f>'[1]Supplier Tab'!D209</f>
        <v>0</v>
      </c>
      <c r="C199" s="22">
        <f>'[1]Supplier Tab'!G209</f>
        <v>0</v>
      </c>
      <c r="D199" s="22">
        <f>'[1]Supplier Tab'!H209</f>
        <v>0</v>
      </c>
      <c r="E199" s="23">
        <f>'[1]Supplier Tab'!I209</f>
        <v>0</v>
      </c>
      <c r="F199" s="24">
        <f>'[1]Supplier Tab'!J209</f>
        <v>0</v>
      </c>
      <c r="G199" s="25">
        <f>'[1]Supplier Tab'!K209</f>
        <v>0</v>
      </c>
      <c r="H199" s="21">
        <f>'[1]Supplier Tab'!L209</f>
        <v>0</v>
      </c>
    </row>
    <row r="200" spans="1:8" ht="30" customHeight="1" x14ac:dyDescent="0.35">
      <c r="A200" s="20">
        <f>'[1]Supplier Tab'!C210</f>
        <v>0</v>
      </c>
      <c r="B200" s="21">
        <f>'[1]Supplier Tab'!D210</f>
        <v>0</v>
      </c>
      <c r="C200" s="22">
        <f>'[1]Supplier Tab'!G210</f>
        <v>0</v>
      </c>
      <c r="D200" s="22">
        <f>'[1]Supplier Tab'!H210</f>
        <v>0</v>
      </c>
      <c r="E200" s="23">
        <f>'[1]Supplier Tab'!I210</f>
        <v>0</v>
      </c>
      <c r="F200" s="24">
        <f>'[1]Supplier Tab'!J210</f>
        <v>0</v>
      </c>
      <c r="G200" s="25">
        <f>'[1]Supplier Tab'!K210</f>
        <v>0</v>
      </c>
      <c r="H200" s="21">
        <f>'[1]Supplier Tab'!L210</f>
        <v>0</v>
      </c>
    </row>
    <row r="201" spans="1:8" ht="30" customHeight="1" x14ac:dyDescent="0.35">
      <c r="A201" s="20">
        <f>'[1]Supplier Tab'!C211</f>
        <v>0</v>
      </c>
      <c r="B201" s="21">
        <f>'[1]Supplier Tab'!D211</f>
        <v>0</v>
      </c>
      <c r="C201" s="22">
        <f>'[1]Supplier Tab'!G211</f>
        <v>0</v>
      </c>
      <c r="D201" s="22">
        <f>'[1]Supplier Tab'!H211</f>
        <v>0</v>
      </c>
      <c r="E201" s="23">
        <f>'[1]Supplier Tab'!I211</f>
        <v>0</v>
      </c>
      <c r="F201" s="24">
        <f>'[1]Supplier Tab'!J211</f>
        <v>0</v>
      </c>
      <c r="G201" s="25">
        <f>'[1]Supplier Tab'!K211</f>
        <v>0</v>
      </c>
      <c r="H201" s="21">
        <f>'[1]Supplier Tab'!L211</f>
        <v>0</v>
      </c>
    </row>
    <row r="202" spans="1:8" ht="30" customHeight="1" x14ac:dyDescent="0.35">
      <c r="A202" s="20">
        <f>'[1]Supplier Tab'!C212</f>
        <v>0</v>
      </c>
      <c r="B202" s="21">
        <f>'[1]Supplier Tab'!D212</f>
        <v>0</v>
      </c>
      <c r="C202" s="22">
        <f>'[1]Supplier Tab'!G212</f>
        <v>0</v>
      </c>
      <c r="D202" s="22">
        <f>'[1]Supplier Tab'!H212</f>
        <v>0</v>
      </c>
      <c r="E202" s="23">
        <f>'[1]Supplier Tab'!I212</f>
        <v>0</v>
      </c>
      <c r="F202" s="24">
        <f>'[1]Supplier Tab'!J212</f>
        <v>0</v>
      </c>
      <c r="G202" s="25">
        <f>'[1]Supplier Tab'!K212</f>
        <v>0</v>
      </c>
      <c r="H202" s="21">
        <f>'[1]Supplier Tab'!L212</f>
        <v>0</v>
      </c>
    </row>
    <row r="203" spans="1:8" ht="30" customHeight="1" x14ac:dyDescent="0.35">
      <c r="A203" s="20">
        <f>'[1]Supplier Tab'!C213</f>
        <v>0</v>
      </c>
      <c r="B203" s="21">
        <f>'[1]Supplier Tab'!D213</f>
        <v>0</v>
      </c>
      <c r="C203" s="22">
        <f>'[1]Supplier Tab'!G213</f>
        <v>0</v>
      </c>
      <c r="D203" s="22">
        <f>'[1]Supplier Tab'!H213</f>
        <v>0</v>
      </c>
      <c r="E203" s="23">
        <f>'[1]Supplier Tab'!I213</f>
        <v>0</v>
      </c>
      <c r="F203" s="24">
        <f>'[1]Supplier Tab'!J213</f>
        <v>0</v>
      </c>
      <c r="G203" s="25">
        <f>'[1]Supplier Tab'!K213</f>
        <v>0</v>
      </c>
      <c r="H203" s="21">
        <f>'[1]Supplier Tab'!L213</f>
        <v>0</v>
      </c>
    </row>
    <row r="204" spans="1:8" ht="30" customHeight="1" x14ac:dyDescent="0.35">
      <c r="A204" s="20">
        <f>'[1]Supplier Tab'!C214</f>
        <v>0</v>
      </c>
      <c r="B204" s="21">
        <f>'[1]Supplier Tab'!D214</f>
        <v>0</v>
      </c>
      <c r="C204" s="22">
        <f>'[1]Supplier Tab'!G214</f>
        <v>0</v>
      </c>
      <c r="D204" s="22">
        <f>'[1]Supplier Tab'!H214</f>
        <v>0</v>
      </c>
      <c r="E204" s="23">
        <f>'[1]Supplier Tab'!I214</f>
        <v>0</v>
      </c>
      <c r="F204" s="24">
        <f>'[1]Supplier Tab'!J214</f>
        <v>0</v>
      </c>
      <c r="G204" s="25">
        <f>'[1]Supplier Tab'!K214</f>
        <v>0</v>
      </c>
      <c r="H204" s="21">
        <f>'[1]Supplier Tab'!L214</f>
        <v>0</v>
      </c>
    </row>
    <row r="205" spans="1:8" ht="30" customHeight="1" x14ac:dyDescent="0.35">
      <c r="A205" s="20">
        <f>'[1]Supplier Tab'!C215</f>
        <v>0</v>
      </c>
      <c r="B205" s="21">
        <f>'[1]Supplier Tab'!D215</f>
        <v>0</v>
      </c>
      <c r="C205" s="22">
        <f>'[1]Supplier Tab'!G215</f>
        <v>0</v>
      </c>
      <c r="D205" s="22">
        <f>'[1]Supplier Tab'!H215</f>
        <v>0</v>
      </c>
      <c r="E205" s="23">
        <f>'[1]Supplier Tab'!I215</f>
        <v>0</v>
      </c>
      <c r="F205" s="24">
        <f>'[1]Supplier Tab'!J215</f>
        <v>0</v>
      </c>
      <c r="G205" s="25">
        <f>'[1]Supplier Tab'!K215</f>
        <v>0</v>
      </c>
      <c r="H205" s="21">
        <f>'[1]Supplier Tab'!L215</f>
        <v>0</v>
      </c>
    </row>
    <row r="206" spans="1:8" ht="30" customHeight="1" x14ac:dyDescent="0.35">
      <c r="A206" s="20">
        <f>'[1]Supplier Tab'!C216</f>
        <v>0</v>
      </c>
      <c r="B206" s="21">
        <f>'[1]Supplier Tab'!D216</f>
        <v>0</v>
      </c>
      <c r="C206" s="22">
        <f>'[1]Supplier Tab'!G216</f>
        <v>0</v>
      </c>
      <c r="D206" s="22">
        <f>'[1]Supplier Tab'!H216</f>
        <v>0</v>
      </c>
      <c r="E206" s="23">
        <f>'[1]Supplier Tab'!I216</f>
        <v>0</v>
      </c>
      <c r="F206" s="24">
        <f>'[1]Supplier Tab'!J216</f>
        <v>0</v>
      </c>
      <c r="G206" s="25">
        <f>'[1]Supplier Tab'!K216</f>
        <v>0</v>
      </c>
      <c r="H206" s="21">
        <f>'[1]Supplier Tab'!L216</f>
        <v>0</v>
      </c>
    </row>
    <row r="207" spans="1:8" ht="30" customHeight="1" x14ac:dyDescent="0.35">
      <c r="A207" s="20">
        <f>'[1]Supplier Tab'!C217</f>
        <v>0</v>
      </c>
      <c r="B207" s="21">
        <f>'[1]Supplier Tab'!D217</f>
        <v>0</v>
      </c>
      <c r="C207" s="22">
        <f>'[1]Supplier Tab'!G217</f>
        <v>0</v>
      </c>
      <c r="D207" s="22">
        <f>'[1]Supplier Tab'!H217</f>
        <v>0</v>
      </c>
      <c r="E207" s="23">
        <f>'[1]Supplier Tab'!I217</f>
        <v>0</v>
      </c>
      <c r="F207" s="24">
        <f>'[1]Supplier Tab'!J217</f>
        <v>0</v>
      </c>
      <c r="G207" s="25">
        <f>'[1]Supplier Tab'!K217</f>
        <v>0</v>
      </c>
      <c r="H207" s="21">
        <f>'[1]Supplier Tab'!L217</f>
        <v>0</v>
      </c>
    </row>
    <row r="208" spans="1:8" ht="30" customHeight="1" x14ac:dyDescent="0.35">
      <c r="A208" s="20">
        <f>'[1]Supplier Tab'!C218</f>
        <v>0</v>
      </c>
      <c r="B208" s="21">
        <f>'[1]Supplier Tab'!D218</f>
        <v>0</v>
      </c>
      <c r="C208" s="22">
        <f>'[1]Supplier Tab'!G218</f>
        <v>0</v>
      </c>
      <c r="D208" s="22">
        <f>'[1]Supplier Tab'!H218</f>
        <v>0</v>
      </c>
      <c r="E208" s="23">
        <f>'[1]Supplier Tab'!I218</f>
        <v>0</v>
      </c>
      <c r="F208" s="24">
        <f>'[1]Supplier Tab'!J218</f>
        <v>0</v>
      </c>
      <c r="G208" s="25">
        <f>'[1]Supplier Tab'!K218</f>
        <v>0</v>
      </c>
      <c r="H208" s="21">
        <f>'[1]Supplier Tab'!L218</f>
        <v>0</v>
      </c>
    </row>
    <row r="209" spans="1:8" ht="30" customHeight="1" x14ac:dyDescent="0.35">
      <c r="A209" s="20">
        <f>'[1]Supplier Tab'!C219</f>
        <v>0</v>
      </c>
      <c r="B209" s="21">
        <f>'[1]Supplier Tab'!D219</f>
        <v>0</v>
      </c>
      <c r="C209" s="22">
        <f>'[1]Supplier Tab'!G219</f>
        <v>0</v>
      </c>
      <c r="D209" s="22">
        <f>'[1]Supplier Tab'!H219</f>
        <v>0</v>
      </c>
      <c r="E209" s="23">
        <f>'[1]Supplier Tab'!I219</f>
        <v>0</v>
      </c>
      <c r="F209" s="24">
        <f>'[1]Supplier Tab'!J219</f>
        <v>0</v>
      </c>
      <c r="G209" s="25">
        <f>'[1]Supplier Tab'!K219</f>
        <v>0</v>
      </c>
      <c r="H209" s="21">
        <f>'[1]Supplier Tab'!L219</f>
        <v>0</v>
      </c>
    </row>
    <row r="210" spans="1:8" ht="30" customHeight="1" x14ac:dyDescent="0.35">
      <c r="A210" s="20">
        <f>'[1]Supplier Tab'!C220</f>
        <v>0</v>
      </c>
      <c r="B210" s="21">
        <f>'[1]Supplier Tab'!D220</f>
        <v>0</v>
      </c>
      <c r="C210" s="22">
        <f>'[1]Supplier Tab'!G220</f>
        <v>0</v>
      </c>
      <c r="D210" s="22">
        <f>'[1]Supplier Tab'!H220</f>
        <v>0</v>
      </c>
      <c r="E210" s="23">
        <f>'[1]Supplier Tab'!I220</f>
        <v>0</v>
      </c>
      <c r="F210" s="24">
        <f>'[1]Supplier Tab'!J220</f>
        <v>0</v>
      </c>
      <c r="G210" s="25">
        <f>'[1]Supplier Tab'!K220</f>
        <v>0</v>
      </c>
      <c r="H210" s="21">
        <f>'[1]Supplier Tab'!L220</f>
        <v>0</v>
      </c>
    </row>
    <row r="211" spans="1:8" ht="30" customHeight="1" x14ac:dyDescent="0.35">
      <c r="A211" s="20">
        <f>'[1]Supplier Tab'!C221</f>
        <v>0</v>
      </c>
      <c r="B211" s="21">
        <f>'[1]Supplier Tab'!D221</f>
        <v>0</v>
      </c>
      <c r="C211" s="22">
        <f>'[1]Supplier Tab'!G221</f>
        <v>0</v>
      </c>
      <c r="D211" s="22">
        <f>'[1]Supplier Tab'!H221</f>
        <v>0</v>
      </c>
      <c r="E211" s="23">
        <f>'[1]Supplier Tab'!I221</f>
        <v>0</v>
      </c>
      <c r="F211" s="24">
        <f>'[1]Supplier Tab'!J221</f>
        <v>0</v>
      </c>
      <c r="G211" s="25">
        <f>'[1]Supplier Tab'!K221</f>
        <v>0</v>
      </c>
      <c r="H211" s="21">
        <f>'[1]Supplier Tab'!L221</f>
        <v>0</v>
      </c>
    </row>
    <row r="212" spans="1:8" ht="30" customHeight="1" x14ac:dyDescent="0.35">
      <c r="A212" s="20">
        <f>'[1]Supplier Tab'!C222</f>
        <v>0</v>
      </c>
      <c r="B212" s="21">
        <f>'[1]Supplier Tab'!D222</f>
        <v>0</v>
      </c>
      <c r="C212" s="22">
        <f>'[1]Supplier Tab'!G222</f>
        <v>0</v>
      </c>
      <c r="D212" s="22">
        <f>'[1]Supplier Tab'!H222</f>
        <v>0</v>
      </c>
      <c r="E212" s="23">
        <f>'[1]Supplier Tab'!I222</f>
        <v>0</v>
      </c>
      <c r="F212" s="24">
        <f>'[1]Supplier Tab'!J222</f>
        <v>0</v>
      </c>
      <c r="G212" s="25">
        <f>'[1]Supplier Tab'!K222</f>
        <v>0</v>
      </c>
      <c r="H212" s="21">
        <f>'[1]Supplier Tab'!L222</f>
        <v>0</v>
      </c>
    </row>
    <row r="213" spans="1:8" ht="30" customHeight="1" x14ac:dyDescent="0.35">
      <c r="A213" s="20">
        <f>'[1]Supplier Tab'!C223</f>
        <v>0</v>
      </c>
      <c r="B213" s="21">
        <f>'[1]Supplier Tab'!D223</f>
        <v>0</v>
      </c>
      <c r="C213" s="22">
        <f>'[1]Supplier Tab'!G223</f>
        <v>0</v>
      </c>
      <c r="D213" s="22">
        <f>'[1]Supplier Tab'!H223</f>
        <v>0</v>
      </c>
      <c r="E213" s="23">
        <f>'[1]Supplier Tab'!I223</f>
        <v>0</v>
      </c>
      <c r="F213" s="24">
        <f>'[1]Supplier Tab'!J223</f>
        <v>0</v>
      </c>
      <c r="G213" s="25">
        <f>'[1]Supplier Tab'!K223</f>
        <v>0</v>
      </c>
      <c r="H213" s="21">
        <f>'[1]Supplier Tab'!L223</f>
        <v>0</v>
      </c>
    </row>
    <row r="214" spans="1:8" ht="30" customHeight="1" x14ac:dyDescent="0.35">
      <c r="A214" s="20">
        <f>'[1]Supplier Tab'!C224</f>
        <v>0</v>
      </c>
      <c r="B214" s="21">
        <f>'[1]Supplier Tab'!D224</f>
        <v>0</v>
      </c>
      <c r="C214" s="22">
        <f>'[1]Supplier Tab'!G224</f>
        <v>0</v>
      </c>
      <c r="D214" s="22">
        <f>'[1]Supplier Tab'!H224</f>
        <v>0</v>
      </c>
      <c r="E214" s="23">
        <f>'[1]Supplier Tab'!I224</f>
        <v>0</v>
      </c>
      <c r="F214" s="24">
        <f>'[1]Supplier Tab'!J224</f>
        <v>0</v>
      </c>
      <c r="G214" s="25">
        <f>'[1]Supplier Tab'!K224</f>
        <v>0</v>
      </c>
      <c r="H214" s="21">
        <f>'[1]Supplier Tab'!L224</f>
        <v>0</v>
      </c>
    </row>
    <row r="215" spans="1:8" ht="30" customHeight="1" x14ac:dyDescent="0.35">
      <c r="A215" s="20">
        <f>'[1]Supplier Tab'!C225</f>
        <v>0</v>
      </c>
      <c r="B215" s="21">
        <f>'[1]Supplier Tab'!D225</f>
        <v>0</v>
      </c>
      <c r="C215" s="22">
        <f>'[1]Supplier Tab'!G225</f>
        <v>0</v>
      </c>
      <c r="D215" s="22">
        <f>'[1]Supplier Tab'!H225</f>
        <v>0</v>
      </c>
      <c r="E215" s="23">
        <f>'[1]Supplier Tab'!I225</f>
        <v>0</v>
      </c>
      <c r="F215" s="24">
        <f>'[1]Supplier Tab'!J225</f>
        <v>0</v>
      </c>
      <c r="G215" s="25">
        <f>'[1]Supplier Tab'!K225</f>
        <v>0</v>
      </c>
      <c r="H215" s="21">
        <f>'[1]Supplier Tab'!L225</f>
        <v>0</v>
      </c>
    </row>
    <row r="216" spans="1:8" ht="30" customHeight="1" x14ac:dyDescent="0.35">
      <c r="A216" s="20">
        <f>'[1]Supplier Tab'!C226</f>
        <v>0</v>
      </c>
      <c r="B216" s="21">
        <f>'[1]Supplier Tab'!D226</f>
        <v>0</v>
      </c>
      <c r="C216" s="22">
        <f>'[1]Supplier Tab'!G226</f>
        <v>0</v>
      </c>
      <c r="D216" s="22">
        <f>'[1]Supplier Tab'!H226</f>
        <v>0</v>
      </c>
      <c r="E216" s="23">
        <f>'[1]Supplier Tab'!I226</f>
        <v>0</v>
      </c>
      <c r="F216" s="24">
        <f>'[1]Supplier Tab'!J226</f>
        <v>0</v>
      </c>
      <c r="G216" s="25">
        <f>'[1]Supplier Tab'!K226</f>
        <v>0</v>
      </c>
      <c r="H216" s="21">
        <f>'[1]Supplier Tab'!L226</f>
        <v>0</v>
      </c>
    </row>
    <row r="217" spans="1:8" ht="30" customHeight="1" x14ac:dyDescent="0.35">
      <c r="A217" s="20">
        <f>'[1]Supplier Tab'!C227</f>
        <v>0</v>
      </c>
      <c r="B217" s="21">
        <f>'[1]Supplier Tab'!D227</f>
        <v>0</v>
      </c>
      <c r="C217" s="22">
        <f>'[1]Supplier Tab'!G227</f>
        <v>0</v>
      </c>
      <c r="D217" s="22">
        <f>'[1]Supplier Tab'!H227</f>
        <v>0</v>
      </c>
      <c r="E217" s="23">
        <f>'[1]Supplier Tab'!I227</f>
        <v>0</v>
      </c>
      <c r="F217" s="24">
        <f>'[1]Supplier Tab'!J227</f>
        <v>0</v>
      </c>
      <c r="G217" s="25">
        <f>'[1]Supplier Tab'!K227</f>
        <v>0</v>
      </c>
      <c r="H217" s="21">
        <f>'[1]Supplier Tab'!L227</f>
        <v>0</v>
      </c>
    </row>
    <row r="218" spans="1:8" ht="30" customHeight="1" x14ac:dyDescent="0.35">
      <c r="A218" s="20">
        <f>'[1]Supplier Tab'!C228</f>
        <v>0</v>
      </c>
      <c r="B218" s="21">
        <f>'[1]Supplier Tab'!D228</f>
        <v>0</v>
      </c>
      <c r="C218" s="22">
        <f>'[1]Supplier Tab'!G228</f>
        <v>0</v>
      </c>
      <c r="D218" s="22">
        <f>'[1]Supplier Tab'!H228</f>
        <v>0</v>
      </c>
      <c r="E218" s="23">
        <f>'[1]Supplier Tab'!I228</f>
        <v>0</v>
      </c>
      <c r="F218" s="24">
        <f>'[1]Supplier Tab'!J228</f>
        <v>0</v>
      </c>
      <c r="G218" s="25">
        <f>'[1]Supplier Tab'!K228</f>
        <v>0</v>
      </c>
      <c r="H218" s="21">
        <f>'[1]Supplier Tab'!L228</f>
        <v>0</v>
      </c>
    </row>
    <row r="219" spans="1:8" ht="30" customHeight="1" x14ac:dyDescent="0.35">
      <c r="A219" s="20">
        <f>'[1]Supplier Tab'!C229</f>
        <v>0</v>
      </c>
      <c r="B219" s="21">
        <f>'[1]Supplier Tab'!D229</f>
        <v>0</v>
      </c>
      <c r="C219" s="22">
        <f>'[1]Supplier Tab'!G229</f>
        <v>0</v>
      </c>
      <c r="D219" s="22">
        <f>'[1]Supplier Tab'!H229</f>
        <v>0</v>
      </c>
      <c r="E219" s="23">
        <f>'[1]Supplier Tab'!I229</f>
        <v>0</v>
      </c>
      <c r="F219" s="24">
        <f>'[1]Supplier Tab'!J229</f>
        <v>0</v>
      </c>
      <c r="G219" s="25">
        <f>'[1]Supplier Tab'!K229</f>
        <v>0</v>
      </c>
      <c r="H219" s="21">
        <f>'[1]Supplier Tab'!L229</f>
        <v>0</v>
      </c>
    </row>
    <row r="220" spans="1:8" ht="30" customHeight="1" x14ac:dyDescent="0.35">
      <c r="A220" s="20">
        <f>'[1]Supplier Tab'!C230</f>
        <v>0</v>
      </c>
      <c r="B220" s="21">
        <f>'[1]Supplier Tab'!D230</f>
        <v>0</v>
      </c>
      <c r="C220" s="22">
        <f>'[1]Supplier Tab'!G230</f>
        <v>0</v>
      </c>
      <c r="D220" s="22">
        <f>'[1]Supplier Tab'!H230</f>
        <v>0</v>
      </c>
      <c r="E220" s="23">
        <f>'[1]Supplier Tab'!I230</f>
        <v>0</v>
      </c>
      <c r="F220" s="24">
        <f>'[1]Supplier Tab'!J230</f>
        <v>0</v>
      </c>
      <c r="G220" s="25">
        <f>'[1]Supplier Tab'!K230</f>
        <v>0</v>
      </c>
      <c r="H220" s="21">
        <f>'[1]Supplier Tab'!L230</f>
        <v>0</v>
      </c>
    </row>
    <row r="221" spans="1:8" ht="30" customHeight="1" x14ac:dyDescent="0.35">
      <c r="A221" s="20">
        <f>'[1]Supplier Tab'!C231</f>
        <v>0</v>
      </c>
      <c r="B221" s="21">
        <f>'[1]Supplier Tab'!D231</f>
        <v>0</v>
      </c>
      <c r="C221" s="22">
        <f>'[1]Supplier Tab'!G231</f>
        <v>0</v>
      </c>
      <c r="D221" s="22">
        <f>'[1]Supplier Tab'!H231</f>
        <v>0</v>
      </c>
      <c r="E221" s="23">
        <f>'[1]Supplier Tab'!I231</f>
        <v>0</v>
      </c>
      <c r="F221" s="24">
        <f>'[1]Supplier Tab'!J231</f>
        <v>0</v>
      </c>
      <c r="G221" s="25">
        <f>'[1]Supplier Tab'!K231</f>
        <v>0</v>
      </c>
      <c r="H221" s="21">
        <f>'[1]Supplier Tab'!L231</f>
        <v>0</v>
      </c>
    </row>
    <row r="222" spans="1:8" ht="30" customHeight="1" x14ac:dyDescent="0.35">
      <c r="A222" s="20">
        <f>'[1]Supplier Tab'!C232</f>
        <v>0</v>
      </c>
      <c r="B222" s="21">
        <f>'[1]Supplier Tab'!D232</f>
        <v>0</v>
      </c>
      <c r="C222" s="22">
        <f>'[1]Supplier Tab'!G232</f>
        <v>0</v>
      </c>
      <c r="D222" s="22">
        <f>'[1]Supplier Tab'!H232</f>
        <v>0</v>
      </c>
      <c r="E222" s="23">
        <f>'[1]Supplier Tab'!I232</f>
        <v>0</v>
      </c>
      <c r="F222" s="24">
        <f>'[1]Supplier Tab'!J232</f>
        <v>0</v>
      </c>
      <c r="G222" s="25">
        <f>'[1]Supplier Tab'!K232</f>
        <v>0</v>
      </c>
      <c r="H222" s="21">
        <f>'[1]Supplier Tab'!L232</f>
        <v>0</v>
      </c>
    </row>
    <row r="223" spans="1:8" ht="30" customHeight="1" x14ac:dyDescent="0.35">
      <c r="A223" s="20">
        <f>'[1]Supplier Tab'!C233</f>
        <v>0</v>
      </c>
      <c r="B223" s="21">
        <f>'[1]Supplier Tab'!D233</f>
        <v>0</v>
      </c>
      <c r="C223" s="22">
        <f>'[1]Supplier Tab'!G233</f>
        <v>0</v>
      </c>
      <c r="D223" s="22">
        <f>'[1]Supplier Tab'!H233</f>
        <v>0</v>
      </c>
      <c r="E223" s="23">
        <f>'[1]Supplier Tab'!I233</f>
        <v>0</v>
      </c>
      <c r="F223" s="24">
        <f>'[1]Supplier Tab'!J233</f>
        <v>0</v>
      </c>
      <c r="G223" s="25">
        <f>'[1]Supplier Tab'!K233</f>
        <v>0</v>
      </c>
      <c r="H223" s="21">
        <f>'[1]Supplier Tab'!L233</f>
        <v>0</v>
      </c>
    </row>
    <row r="224" spans="1:8" ht="30" customHeight="1" x14ac:dyDescent="0.35">
      <c r="A224" s="20">
        <f>'[1]Supplier Tab'!C234</f>
        <v>0</v>
      </c>
      <c r="B224" s="21">
        <f>'[1]Supplier Tab'!D234</f>
        <v>0</v>
      </c>
      <c r="C224" s="22">
        <f>'[1]Supplier Tab'!G234</f>
        <v>0</v>
      </c>
      <c r="D224" s="22">
        <f>'[1]Supplier Tab'!H234</f>
        <v>0</v>
      </c>
      <c r="E224" s="23">
        <f>'[1]Supplier Tab'!I234</f>
        <v>0</v>
      </c>
      <c r="F224" s="24">
        <f>'[1]Supplier Tab'!J234</f>
        <v>0</v>
      </c>
      <c r="G224" s="25">
        <f>'[1]Supplier Tab'!K234</f>
        <v>0</v>
      </c>
      <c r="H224" s="21">
        <f>'[1]Supplier Tab'!L234</f>
        <v>0</v>
      </c>
    </row>
    <row r="225" spans="1:8" ht="30" customHeight="1" x14ac:dyDescent="0.35">
      <c r="A225" s="20">
        <f>'[1]Supplier Tab'!C235</f>
        <v>0</v>
      </c>
      <c r="B225" s="21">
        <f>'[1]Supplier Tab'!D235</f>
        <v>0</v>
      </c>
      <c r="C225" s="22">
        <f>'[1]Supplier Tab'!G235</f>
        <v>0</v>
      </c>
      <c r="D225" s="22">
        <f>'[1]Supplier Tab'!H235</f>
        <v>0</v>
      </c>
      <c r="E225" s="23">
        <f>'[1]Supplier Tab'!I235</f>
        <v>0</v>
      </c>
      <c r="F225" s="24">
        <f>'[1]Supplier Tab'!J235</f>
        <v>0</v>
      </c>
      <c r="G225" s="25">
        <f>'[1]Supplier Tab'!K235</f>
        <v>0</v>
      </c>
      <c r="H225" s="21">
        <f>'[1]Supplier Tab'!L235</f>
        <v>0</v>
      </c>
    </row>
    <row r="226" spans="1:8" ht="30" customHeight="1" x14ac:dyDescent="0.35">
      <c r="A226" s="20">
        <f>'[1]Supplier Tab'!C236</f>
        <v>0</v>
      </c>
      <c r="B226" s="21">
        <f>'[1]Supplier Tab'!D236</f>
        <v>0</v>
      </c>
      <c r="C226" s="22">
        <f>'[1]Supplier Tab'!G236</f>
        <v>0</v>
      </c>
      <c r="D226" s="22">
        <f>'[1]Supplier Tab'!H236</f>
        <v>0</v>
      </c>
      <c r="E226" s="23">
        <f>'[1]Supplier Tab'!I236</f>
        <v>0</v>
      </c>
      <c r="F226" s="24">
        <f>'[1]Supplier Tab'!J236</f>
        <v>0</v>
      </c>
      <c r="G226" s="25">
        <f>'[1]Supplier Tab'!K236</f>
        <v>0</v>
      </c>
      <c r="H226" s="21">
        <f>'[1]Supplier Tab'!L236</f>
        <v>0</v>
      </c>
    </row>
    <row r="227" spans="1:8" ht="30" customHeight="1" x14ac:dyDescent="0.35">
      <c r="A227" s="20">
        <f>'[1]Supplier Tab'!C237</f>
        <v>0</v>
      </c>
      <c r="B227" s="21">
        <f>'[1]Supplier Tab'!D237</f>
        <v>0</v>
      </c>
      <c r="C227" s="22">
        <f>'[1]Supplier Tab'!G237</f>
        <v>0</v>
      </c>
      <c r="D227" s="22">
        <f>'[1]Supplier Tab'!H237</f>
        <v>0</v>
      </c>
      <c r="E227" s="23">
        <f>'[1]Supplier Tab'!I237</f>
        <v>0</v>
      </c>
      <c r="F227" s="24">
        <f>'[1]Supplier Tab'!J237</f>
        <v>0</v>
      </c>
      <c r="G227" s="25">
        <f>'[1]Supplier Tab'!K237</f>
        <v>0</v>
      </c>
      <c r="H227" s="21">
        <f>'[1]Supplier Tab'!L237</f>
        <v>0</v>
      </c>
    </row>
    <row r="228" spans="1:8" ht="30" customHeight="1" x14ac:dyDescent="0.35">
      <c r="A228" s="20">
        <f>'[1]Supplier Tab'!C238</f>
        <v>0</v>
      </c>
      <c r="B228" s="21">
        <f>'[1]Supplier Tab'!D238</f>
        <v>0</v>
      </c>
      <c r="C228" s="22">
        <f>'[1]Supplier Tab'!G238</f>
        <v>0</v>
      </c>
      <c r="D228" s="22">
        <f>'[1]Supplier Tab'!H238</f>
        <v>0</v>
      </c>
      <c r="E228" s="23">
        <f>'[1]Supplier Tab'!I238</f>
        <v>0</v>
      </c>
      <c r="F228" s="24">
        <f>'[1]Supplier Tab'!J238</f>
        <v>0</v>
      </c>
      <c r="G228" s="25">
        <f>'[1]Supplier Tab'!K238</f>
        <v>0</v>
      </c>
      <c r="H228" s="21">
        <f>'[1]Supplier Tab'!L238</f>
        <v>0</v>
      </c>
    </row>
    <row r="229" spans="1:8" ht="30" customHeight="1" x14ac:dyDescent="0.35">
      <c r="A229" s="20">
        <f>'[1]Supplier Tab'!C239</f>
        <v>0</v>
      </c>
      <c r="B229" s="21">
        <f>'[1]Supplier Tab'!D239</f>
        <v>0</v>
      </c>
      <c r="C229" s="22">
        <f>'[1]Supplier Tab'!G239</f>
        <v>0</v>
      </c>
      <c r="D229" s="22">
        <f>'[1]Supplier Tab'!H239</f>
        <v>0</v>
      </c>
      <c r="E229" s="23">
        <f>'[1]Supplier Tab'!I239</f>
        <v>0</v>
      </c>
      <c r="F229" s="24">
        <f>'[1]Supplier Tab'!J239</f>
        <v>0</v>
      </c>
      <c r="G229" s="25">
        <f>'[1]Supplier Tab'!K239</f>
        <v>0</v>
      </c>
      <c r="H229" s="21">
        <f>'[1]Supplier Tab'!L239</f>
        <v>0</v>
      </c>
    </row>
    <row r="230" spans="1:8" ht="30" customHeight="1" x14ac:dyDescent="0.35">
      <c r="A230" s="20">
        <f>'[1]Supplier Tab'!C240</f>
        <v>0</v>
      </c>
      <c r="B230" s="21">
        <f>'[1]Supplier Tab'!D240</f>
        <v>0</v>
      </c>
      <c r="C230" s="22">
        <f>'[1]Supplier Tab'!G240</f>
        <v>0</v>
      </c>
      <c r="D230" s="22">
        <f>'[1]Supplier Tab'!H240</f>
        <v>0</v>
      </c>
      <c r="E230" s="23">
        <f>'[1]Supplier Tab'!I240</f>
        <v>0</v>
      </c>
      <c r="F230" s="24">
        <f>'[1]Supplier Tab'!J240</f>
        <v>0</v>
      </c>
      <c r="G230" s="25">
        <f>'[1]Supplier Tab'!K240</f>
        <v>0</v>
      </c>
      <c r="H230" s="21">
        <f>'[1]Supplier Tab'!L240</f>
        <v>0</v>
      </c>
    </row>
    <row r="231" spans="1:8" ht="30" customHeight="1" x14ac:dyDescent="0.35">
      <c r="A231" s="20">
        <f>'[1]Supplier Tab'!C241</f>
        <v>0</v>
      </c>
      <c r="B231" s="21">
        <f>'[1]Supplier Tab'!D241</f>
        <v>0</v>
      </c>
      <c r="C231" s="22">
        <f>'[1]Supplier Tab'!G241</f>
        <v>0</v>
      </c>
      <c r="D231" s="22">
        <f>'[1]Supplier Tab'!H241</f>
        <v>0</v>
      </c>
      <c r="E231" s="23">
        <f>'[1]Supplier Tab'!I241</f>
        <v>0</v>
      </c>
      <c r="F231" s="24">
        <f>'[1]Supplier Tab'!J241</f>
        <v>0</v>
      </c>
      <c r="G231" s="25">
        <f>'[1]Supplier Tab'!K241</f>
        <v>0</v>
      </c>
      <c r="H231" s="21">
        <f>'[1]Supplier Tab'!L241</f>
        <v>0</v>
      </c>
    </row>
    <row r="232" spans="1:8" ht="30" customHeight="1" x14ac:dyDescent="0.35">
      <c r="A232" s="20">
        <f>'[1]Supplier Tab'!C242</f>
        <v>0</v>
      </c>
      <c r="B232" s="21">
        <f>'[1]Supplier Tab'!D242</f>
        <v>0</v>
      </c>
      <c r="C232" s="22">
        <f>'[1]Supplier Tab'!G242</f>
        <v>0</v>
      </c>
      <c r="D232" s="22">
        <f>'[1]Supplier Tab'!H242</f>
        <v>0</v>
      </c>
      <c r="E232" s="23">
        <f>'[1]Supplier Tab'!I242</f>
        <v>0</v>
      </c>
      <c r="F232" s="24">
        <f>'[1]Supplier Tab'!J242</f>
        <v>0</v>
      </c>
      <c r="G232" s="25">
        <f>'[1]Supplier Tab'!K242</f>
        <v>0</v>
      </c>
      <c r="H232" s="21">
        <f>'[1]Supplier Tab'!L242</f>
        <v>0</v>
      </c>
    </row>
    <row r="233" spans="1:8" ht="30" customHeight="1" x14ac:dyDescent="0.35">
      <c r="A233" s="20">
        <f>'[1]Supplier Tab'!C243</f>
        <v>0</v>
      </c>
      <c r="B233" s="21">
        <f>'[1]Supplier Tab'!D243</f>
        <v>0</v>
      </c>
      <c r="C233" s="22">
        <f>'[1]Supplier Tab'!G243</f>
        <v>0</v>
      </c>
      <c r="D233" s="22">
        <f>'[1]Supplier Tab'!H243</f>
        <v>0</v>
      </c>
      <c r="E233" s="23">
        <f>'[1]Supplier Tab'!I243</f>
        <v>0</v>
      </c>
      <c r="F233" s="24">
        <f>'[1]Supplier Tab'!J243</f>
        <v>0</v>
      </c>
      <c r="G233" s="25">
        <f>'[1]Supplier Tab'!K243</f>
        <v>0</v>
      </c>
      <c r="H233" s="21">
        <f>'[1]Supplier Tab'!L243</f>
        <v>0</v>
      </c>
    </row>
    <row r="234" spans="1:8" ht="30" customHeight="1" x14ac:dyDescent="0.35">
      <c r="A234" s="20">
        <f>'[1]Supplier Tab'!C244</f>
        <v>0</v>
      </c>
      <c r="B234" s="21">
        <f>'[1]Supplier Tab'!D244</f>
        <v>0</v>
      </c>
      <c r="C234" s="22">
        <f>'[1]Supplier Tab'!G244</f>
        <v>0</v>
      </c>
      <c r="D234" s="22">
        <f>'[1]Supplier Tab'!H244</f>
        <v>0</v>
      </c>
      <c r="E234" s="23">
        <f>'[1]Supplier Tab'!I244</f>
        <v>0</v>
      </c>
      <c r="F234" s="24">
        <f>'[1]Supplier Tab'!J244</f>
        <v>0</v>
      </c>
      <c r="G234" s="25">
        <f>'[1]Supplier Tab'!K244</f>
        <v>0</v>
      </c>
      <c r="H234" s="21">
        <f>'[1]Supplier Tab'!L244</f>
        <v>0</v>
      </c>
    </row>
    <row r="235" spans="1:8" ht="30" customHeight="1" x14ac:dyDescent="0.35">
      <c r="A235" s="20">
        <f>'[1]Supplier Tab'!C245</f>
        <v>0</v>
      </c>
      <c r="B235" s="21">
        <f>'[1]Supplier Tab'!D245</f>
        <v>0</v>
      </c>
      <c r="C235" s="22">
        <f>'[1]Supplier Tab'!G245</f>
        <v>0</v>
      </c>
      <c r="D235" s="22">
        <f>'[1]Supplier Tab'!H245</f>
        <v>0</v>
      </c>
      <c r="E235" s="23">
        <f>'[1]Supplier Tab'!I245</f>
        <v>0</v>
      </c>
      <c r="F235" s="24">
        <f>'[1]Supplier Tab'!J245</f>
        <v>0</v>
      </c>
      <c r="G235" s="25">
        <f>'[1]Supplier Tab'!K245</f>
        <v>0</v>
      </c>
      <c r="H235" s="21">
        <f>'[1]Supplier Tab'!L245</f>
        <v>0</v>
      </c>
    </row>
    <row r="236" spans="1:8" ht="30" customHeight="1" x14ac:dyDescent="0.35">
      <c r="A236" s="20">
        <f>'[1]Supplier Tab'!C246</f>
        <v>0</v>
      </c>
      <c r="B236" s="21">
        <f>'[1]Supplier Tab'!D246</f>
        <v>0</v>
      </c>
      <c r="C236" s="22">
        <f>'[1]Supplier Tab'!G246</f>
        <v>0</v>
      </c>
      <c r="D236" s="22">
        <f>'[1]Supplier Tab'!H246</f>
        <v>0</v>
      </c>
      <c r="E236" s="23">
        <f>'[1]Supplier Tab'!I246</f>
        <v>0</v>
      </c>
      <c r="F236" s="24">
        <f>'[1]Supplier Tab'!J246</f>
        <v>0</v>
      </c>
      <c r="G236" s="25">
        <f>'[1]Supplier Tab'!K246</f>
        <v>0</v>
      </c>
      <c r="H236" s="21">
        <f>'[1]Supplier Tab'!L246</f>
        <v>0</v>
      </c>
    </row>
    <row r="237" spans="1:8" ht="30" customHeight="1" x14ac:dyDescent="0.35">
      <c r="A237" s="20">
        <f>'[1]Supplier Tab'!C247</f>
        <v>0</v>
      </c>
      <c r="B237" s="21">
        <f>'[1]Supplier Tab'!D247</f>
        <v>0</v>
      </c>
      <c r="C237" s="22">
        <f>'[1]Supplier Tab'!G247</f>
        <v>0</v>
      </c>
      <c r="D237" s="22">
        <f>'[1]Supplier Tab'!H247</f>
        <v>0</v>
      </c>
      <c r="E237" s="23">
        <f>'[1]Supplier Tab'!I247</f>
        <v>0</v>
      </c>
      <c r="F237" s="24">
        <f>'[1]Supplier Tab'!J247</f>
        <v>0</v>
      </c>
      <c r="G237" s="25">
        <f>'[1]Supplier Tab'!K247</f>
        <v>0</v>
      </c>
      <c r="H237" s="21">
        <f>'[1]Supplier Tab'!L247</f>
        <v>0</v>
      </c>
    </row>
    <row r="238" spans="1:8" ht="30" customHeight="1" x14ac:dyDescent="0.35">
      <c r="A238" s="20">
        <f>'[1]Supplier Tab'!C248</f>
        <v>0</v>
      </c>
      <c r="B238" s="21">
        <f>'[1]Supplier Tab'!D248</f>
        <v>0</v>
      </c>
      <c r="C238" s="22">
        <f>'[1]Supplier Tab'!G248</f>
        <v>0</v>
      </c>
      <c r="D238" s="22">
        <f>'[1]Supplier Tab'!H248</f>
        <v>0</v>
      </c>
      <c r="E238" s="23">
        <f>'[1]Supplier Tab'!I248</f>
        <v>0</v>
      </c>
      <c r="F238" s="24">
        <f>'[1]Supplier Tab'!J248</f>
        <v>0</v>
      </c>
      <c r="G238" s="25">
        <f>'[1]Supplier Tab'!K248</f>
        <v>0</v>
      </c>
      <c r="H238" s="21">
        <f>'[1]Supplier Tab'!L248</f>
        <v>0</v>
      </c>
    </row>
    <row r="239" spans="1:8" ht="30" customHeight="1" x14ac:dyDescent="0.35">
      <c r="A239" s="20">
        <f>'[1]Supplier Tab'!C249</f>
        <v>0</v>
      </c>
      <c r="B239" s="21">
        <f>'[1]Supplier Tab'!D249</f>
        <v>0</v>
      </c>
      <c r="C239" s="22">
        <f>'[1]Supplier Tab'!G249</f>
        <v>0</v>
      </c>
      <c r="D239" s="22">
        <f>'[1]Supplier Tab'!H249</f>
        <v>0</v>
      </c>
      <c r="E239" s="23">
        <f>'[1]Supplier Tab'!I249</f>
        <v>0</v>
      </c>
      <c r="F239" s="24">
        <f>'[1]Supplier Tab'!J249</f>
        <v>0</v>
      </c>
      <c r="G239" s="25">
        <f>'[1]Supplier Tab'!K249</f>
        <v>0</v>
      </c>
      <c r="H239" s="21">
        <f>'[1]Supplier Tab'!L249</f>
        <v>0</v>
      </c>
    </row>
    <row r="240" spans="1:8" ht="30" customHeight="1" x14ac:dyDescent="0.35">
      <c r="A240" s="20">
        <f>'[1]Supplier Tab'!C250</f>
        <v>0</v>
      </c>
      <c r="B240" s="21">
        <f>'[1]Supplier Tab'!D250</f>
        <v>0</v>
      </c>
      <c r="C240" s="22">
        <f>'[1]Supplier Tab'!G250</f>
        <v>0</v>
      </c>
      <c r="D240" s="22">
        <f>'[1]Supplier Tab'!H250</f>
        <v>0</v>
      </c>
      <c r="E240" s="23">
        <f>'[1]Supplier Tab'!I250</f>
        <v>0</v>
      </c>
      <c r="F240" s="24">
        <f>'[1]Supplier Tab'!J250</f>
        <v>0</v>
      </c>
      <c r="G240" s="25">
        <f>'[1]Supplier Tab'!K250</f>
        <v>0</v>
      </c>
      <c r="H240" s="21">
        <f>'[1]Supplier Tab'!L250</f>
        <v>0</v>
      </c>
    </row>
    <row r="241" spans="1:8" ht="30" customHeight="1" x14ac:dyDescent="0.35">
      <c r="A241" s="20">
        <f>'[1]Supplier Tab'!C251</f>
        <v>0</v>
      </c>
      <c r="B241" s="21">
        <f>'[1]Supplier Tab'!D251</f>
        <v>0</v>
      </c>
      <c r="C241" s="22">
        <f>'[1]Supplier Tab'!G251</f>
        <v>0</v>
      </c>
      <c r="D241" s="22">
        <f>'[1]Supplier Tab'!H251</f>
        <v>0</v>
      </c>
      <c r="E241" s="23">
        <f>'[1]Supplier Tab'!I251</f>
        <v>0</v>
      </c>
      <c r="F241" s="24">
        <f>'[1]Supplier Tab'!J251</f>
        <v>0</v>
      </c>
      <c r="G241" s="25">
        <f>'[1]Supplier Tab'!K251</f>
        <v>0</v>
      </c>
      <c r="H241" s="21">
        <f>'[1]Supplier Tab'!L251</f>
        <v>0</v>
      </c>
    </row>
    <row r="242" spans="1:8" ht="30" customHeight="1" x14ac:dyDescent="0.35">
      <c r="A242" s="20">
        <f>'[1]Supplier Tab'!C252</f>
        <v>0</v>
      </c>
      <c r="B242" s="21">
        <f>'[1]Supplier Tab'!D252</f>
        <v>0</v>
      </c>
      <c r="C242" s="22">
        <f>'[1]Supplier Tab'!G252</f>
        <v>0</v>
      </c>
      <c r="D242" s="22">
        <f>'[1]Supplier Tab'!H252</f>
        <v>0</v>
      </c>
      <c r="E242" s="23">
        <f>'[1]Supplier Tab'!I252</f>
        <v>0</v>
      </c>
      <c r="F242" s="24">
        <f>'[1]Supplier Tab'!J252</f>
        <v>0</v>
      </c>
      <c r="G242" s="25">
        <f>'[1]Supplier Tab'!K252</f>
        <v>0</v>
      </c>
      <c r="H242" s="21">
        <f>'[1]Supplier Tab'!L252</f>
        <v>0</v>
      </c>
    </row>
    <row r="243" spans="1:8" ht="30" customHeight="1" x14ac:dyDescent="0.35">
      <c r="A243" s="20">
        <f>'[1]Supplier Tab'!C253</f>
        <v>0</v>
      </c>
      <c r="B243" s="21">
        <f>'[1]Supplier Tab'!D253</f>
        <v>0</v>
      </c>
      <c r="C243" s="22">
        <f>'[1]Supplier Tab'!G253</f>
        <v>0</v>
      </c>
      <c r="D243" s="22">
        <f>'[1]Supplier Tab'!H253</f>
        <v>0</v>
      </c>
      <c r="E243" s="23">
        <f>'[1]Supplier Tab'!I253</f>
        <v>0</v>
      </c>
      <c r="F243" s="24">
        <f>'[1]Supplier Tab'!J253</f>
        <v>0</v>
      </c>
      <c r="G243" s="25">
        <f>'[1]Supplier Tab'!K253</f>
        <v>0</v>
      </c>
      <c r="H243" s="21">
        <f>'[1]Supplier Tab'!L253</f>
        <v>0</v>
      </c>
    </row>
    <row r="244" spans="1:8" ht="30" customHeight="1" x14ac:dyDescent="0.35">
      <c r="A244" s="20">
        <f>'[1]Supplier Tab'!C254</f>
        <v>0</v>
      </c>
      <c r="B244" s="21">
        <f>'[1]Supplier Tab'!D254</f>
        <v>0</v>
      </c>
      <c r="C244" s="22">
        <f>'[1]Supplier Tab'!G254</f>
        <v>0</v>
      </c>
      <c r="D244" s="22">
        <f>'[1]Supplier Tab'!H254</f>
        <v>0</v>
      </c>
      <c r="E244" s="23">
        <f>'[1]Supplier Tab'!I254</f>
        <v>0</v>
      </c>
      <c r="F244" s="24">
        <f>'[1]Supplier Tab'!J254</f>
        <v>0</v>
      </c>
      <c r="G244" s="25">
        <f>'[1]Supplier Tab'!K254</f>
        <v>0</v>
      </c>
      <c r="H244" s="21">
        <f>'[1]Supplier Tab'!L254</f>
        <v>0</v>
      </c>
    </row>
    <row r="245" spans="1:8" ht="30" customHeight="1" x14ac:dyDescent="0.35">
      <c r="A245" s="20">
        <f>'[1]Supplier Tab'!C255</f>
        <v>0</v>
      </c>
      <c r="B245" s="21">
        <f>'[1]Supplier Tab'!D255</f>
        <v>0</v>
      </c>
      <c r="C245" s="22">
        <f>'[1]Supplier Tab'!G255</f>
        <v>0</v>
      </c>
      <c r="D245" s="22">
        <f>'[1]Supplier Tab'!H255</f>
        <v>0</v>
      </c>
      <c r="E245" s="23">
        <f>'[1]Supplier Tab'!I255</f>
        <v>0</v>
      </c>
      <c r="F245" s="24">
        <f>'[1]Supplier Tab'!J255</f>
        <v>0</v>
      </c>
      <c r="G245" s="25">
        <f>'[1]Supplier Tab'!K255</f>
        <v>0</v>
      </c>
      <c r="H245" s="21">
        <f>'[1]Supplier Tab'!L255</f>
        <v>0</v>
      </c>
    </row>
    <row r="246" spans="1:8" ht="30" customHeight="1" x14ac:dyDescent="0.35">
      <c r="A246" s="20">
        <f>'[1]Supplier Tab'!C256</f>
        <v>0</v>
      </c>
      <c r="B246" s="21">
        <f>'[1]Supplier Tab'!D256</f>
        <v>0</v>
      </c>
      <c r="C246" s="22">
        <f>'[1]Supplier Tab'!G256</f>
        <v>0</v>
      </c>
      <c r="D246" s="22">
        <f>'[1]Supplier Tab'!H256</f>
        <v>0</v>
      </c>
      <c r="E246" s="23">
        <f>'[1]Supplier Tab'!I256</f>
        <v>0</v>
      </c>
      <c r="F246" s="24">
        <f>'[1]Supplier Tab'!J256</f>
        <v>0</v>
      </c>
      <c r="G246" s="25">
        <f>'[1]Supplier Tab'!K256</f>
        <v>0</v>
      </c>
      <c r="H246" s="21">
        <f>'[1]Supplier Tab'!L256</f>
        <v>0</v>
      </c>
    </row>
    <row r="247" spans="1:8" ht="30" customHeight="1" x14ac:dyDescent="0.35">
      <c r="A247" s="20">
        <f>'[1]Supplier Tab'!C257</f>
        <v>0</v>
      </c>
      <c r="B247" s="21">
        <f>'[1]Supplier Tab'!D257</f>
        <v>0</v>
      </c>
      <c r="C247" s="22">
        <f>'[1]Supplier Tab'!G257</f>
        <v>0</v>
      </c>
      <c r="D247" s="22">
        <f>'[1]Supplier Tab'!H257</f>
        <v>0</v>
      </c>
      <c r="E247" s="23">
        <f>'[1]Supplier Tab'!I257</f>
        <v>0</v>
      </c>
      <c r="F247" s="24">
        <f>'[1]Supplier Tab'!J257</f>
        <v>0</v>
      </c>
      <c r="G247" s="25">
        <f>'[1]Supplier Tab'!K257</f>
        <v>0</v>
      </c>
      <c r="H247" s="21">
        <f>'[1]Supplier Tab'!L257</f>
        <v>0</v>
      </c>
    </row>
    <row r="248" spans="1:8" ht="30" customHeight="1" x14ac:dyDescent="0.35">
      <c r="A248" s="20">
        <f>'[1]Supplier Tab'!C258</f>
        <v>0</v>
      </c>
      <c r="B248" s="21">
        <f>'[1]Supplier Tab'!D258</f>
        <v>0</v>
      </c>
      <c r="C248" s="22">
        <f>'[1]Supplier Tab'!G258</f>
        <v>0</v>
      </c>
      <c r="D248" s="22">
        <f>'[1]Supplier Tab'!H258</f>
        <v>0</v>
      </c>
      <c r="E248" s="23">
        <f>'[1]Supplier Tab'!I258</f>
        <v>0</v>
      </c>
      <c r="F248" s="24">
        <f>'[1]Supplier Tab'!J258</f>
        <v>0</v>
      </c>
      <c r="G248" s="25">
        <f>'[1]Supplier Tab'!K258</f>
        <v>0</v>
      </c>
      <c r="H248" s="21">
        <f>'[1]Supplier Tab'!L258</f>
        <v>0</v>
      </c>
    </row>
    <row r="249" spans="1:8" ht="30" customHeight="1" x14ac:dyDescent="0.35">
      <c r="A249" s="20">
        <f>'[1]Supplier Tab'!C259</f>
        <v>0</v>
      </c>
      <c r="B249" s="21">
        <f>'[1]Supplier Tab'!D259</f>
        <v>0</v>
      </c>
      <c r="C249" s="22">
        <f>'[1]Supplier Tab'!G259</f>
        <v>0</v>
      </c>
      <c r="D249" s="22">
        <f>'[1]Supplier Tab'!H259</f>
        <v>0</v>
      </c>
      <c r="E249" s="23">
        <f>'[1]Supplier Tab'!I259</f>
        <v>0</v>
      </c>
      <c r="F249" s="24">
        <f>'[1]Supplier Tab'!J259</f>
        <v>0</v>
      </c>
      <c r="G249" s="25">
        <f>'[1]Supplier Tab'!K259</f>
        <v>0</v>
      </c>
      <c r="H249" s="21">
        <f>'[1]Supplier Tab'!L259</f>
        <v>0</v>
      </c>
    </row>
    <row r="250" spans="1:8" ht="30" customHeight="1" x14ac:dyDescent="0.35">
      <c r="A250" s="20">
        <f>'[1]Supplier Tab'!C260</f>
        <v>0</v>
      </c>
      <c r="B250" s="21">
        <f>'[1]Supplier Tab'!D260</f>
        <v>0</v>
      </c>
      <c r="C250" s="22">
        <f>'[1]Supplier Tab'!G260</f>
        <v>0</v>
      </c>
      <c r="D250" s="22">
        <f>'[1]Supplier Tab'!H260</f>
        <v>0</v>
      </c>
      <c r="E250" s="23">
        <f>'[1]Supplier Tab'!I260</f>
        <v>0</v>
      </c>
      <c r="F250" s="24">
        <f>'[1]Supplier Tab'!J260</f>
        <v>0</v>
      </c>
      <c r="G250" s="25">
        <f>'[1]Supplier Tab'!K260</f>
        <v>0</v>
      </c>
      <c r="H250" s="21">
        <f>'[1]Supplier Tab'!L260</f>
        <v>0</v>
      </c>
    </row>
    <row r="251" spans="1:8" ht="30" customHeight="1" x14ac:dyDescent="0.35">
      <c r="A251" s="20">
        <f>'[1]Supplier Tab'!C261</f>
        <v>0</v>
      </c>
      <c r="B251" s="21">
        <f>'[1]Supplier Tab'!D261</f>
        <v>0</v>
      </c>
      <c r="C251" s="22">
        <f>'[1]Supplier Tab'!G261</f>
        <v>0</v>
      </c>
      <c r="D251" s="22">
        <f>'[1]Supplier Tab'!H261</f>
        <v>0</v>
      </c>
      <c r="E251" s="23">
        <f>'[1]Supplier Tab'!I261</f>
        <v>0</v>
      </c>
      <c r="F251" s="24">
        <f>'[1]Supplier Tab'!J261</f>
        <v>0</v>
      </c>
      <c r="G251" s="25">
        <f>'[1]Supplier Tab'!K261</f>
        <v>0</v>
      </c>
      <c r="H251" s="21">
        <f>'[1]Supplier Tab'!L261</f>
        <v>0</v>
      </c>
    </row>
    <row r="252" spans="1:8" ht="30" customHeight="1" x14ac:dyDescent="0.35">
      <c r="A252" s="20">
        <f>'[1]Supplier Tab'!C262</f>
        <v>0</v>
      </c>
      <c r="B252" s="21">
        <f>'[1]Supplier Tab'!D262</f>
        <v>0</v>
      </c>
      <c r="C252" s="22">
        <f>'[1]Supplier Tab'!G262</f>
        <v>0</v>
      </c>
      <c r="D252" s="22">
        <f>'[1]Supplier Tab'!H262</f>
        <v>0</v>
      </c>
      <c r="E252" s="23">
        <f>'[1]Supplier Tab'!I262</f>
        <v>0</v>
      </c>
      <c r="F252" s="24">
        <f>'[1]Supplier Tab'!J262</f>
        <v>0</v>
      </c>
      <c r="G252" s="25">
        <f>'[1]Supplier Tab'!K262</f>
        <v>0</v>
      </c>
      <c r="H252" s="21">
        <f>'[1]Supplier Tab'!L262</f>
        <v>0</v>
      </c>
    </row>
    <row r="253" spans="1:8" ht="30" customHeight="1" x14ac:dyDescent="0.35">
      <c r="A253" s="20">
        <f>'[1]Supplier Tab'!C263</f>
        <v>0</v>
      </c>
      <c r="B253" s="21">
        <f>'[1]Supplier Tab'!D263</f>
        <v>0</v>
      </c>
      <c r="C253" s="22">
        <f>'[1]Supplier Tab'!G263</f>
        <v>0</v>
      </c>
      <c r="D253" s="22">
        <f>'[1]Supplier Tab'!H263</f>
        <v>0</v>
      </c>
      <c r="E253" s="23">
        <f>'[1]Supplier Tab'!I263</f>
        <v>0</v>
      </c>
      <c r="F253" s="24">
        <f>'[1]Supplier Tab'!J263</f>
        <v>0</v>
      </c>
      <c r="G253" s="25">
        <f>'[1]Supplier Tab'!K263</f>
        <v>0</v>
      </c>
      <c r="H253" s="21">
        <f>'[1]Supplier Tab'!L263</f>
        <v>0</v>
      </c>
    </row>
    <row r="254" spans="1:8" ht="30" customHeight="1" x14ac:dyDescent="0.35">
      <c r="A254" s="20">
        <f>'[1]Supplier Tab'!C264</f>
        <v>0</v>
      </c>
      <c r="B254" s="21">
        <f>'[1]Supplier Tab'!D264</f>
        <v>0</v>
      </c>
      <c r="C254" s="22">
        <f>'[1]Supplier Tab'!G264</f>
        <v>0</v>
      </c>
      <c r="D254" s="22">
        <f>'[1]Supplier Tab'!H264</f>
        <v>0</v>
      </c>
      <c r="E254" s="23">
        <f>'[1]Supplier Tab'!I264</f>
        <v>0</v>
      </c>
      <c r="F254" s="24">
        <f>'[1]Supplier Tab'!J264</f>
        <v>0</v>
      </c>
      <c r="G254" s="25">
        <f>'[1]Supplier Tab'!K264</f>
        <v>0</v>
      </c>
      <c r="H254" s="21">
        <f>'[1]Supplier Tab'!L264</f>
        <v>0</v>
      </c>
    </row>
    <row r="255" spans="1:8" ht="30" customHeight="1" x14ac:dyDescent="0.35">
      <c r="A255" s="20">
        <f>'[1]Supplier Tab'!C265</f>
        <v>0</v>
      </c>
      <c r="B255" s="21">
        <f>'[1]Supplier Tab'!D265</f>
        <v>0</v>
      </c>
      <c r="C255" s="22">
        <f>'[1]Supplier Tab'!G265</f>
        <v>0</v>
      </c>
      <c r="D255" s="22">
        <f>'[1]Supplier Tab'!H265</f>
        <v>0</v>
      </c>
      <c r="E255" s="23">
        <f>'[1]Supplier Tab'!I265</f>
        <v>0</v>
      </c>
      <c r="F255" s="24">
        <f>'[1]Supplier Tab'!J265</f>
        <v>0</v>
      </c>
      <c r="G255" s="25">
        <f>'[1]Supplier Tab'!K265</f>
        <v>0</v>
      </c>
      <c r="H255" s="21">
        <f>'[1]Supplier Tab'!L265</f>
        <v>0</v>
      </c>
    </row>
    <row r="256" spans="1:8" ht="30" customHeight="1" x14ac:dyDescent="0.35">
      <c r="A256" s="20">
        <f>'[1]Supplier Tab'!C266</f>
        <v>0</v>
      </c>
      <c r="B256" s="21">
        <f>'[1]Supplier Tab'!D266</f>
        <v>0</v>
      </c>
      <c r="C256" s="22">
        <f>'[1]Supplier Tab'!G266</f>
        <v>0</v>
      </c>
      <c r="D256" s="22">
        <f>'[1]Supplier Tab'!H266</f>
        <v>0</v>
      </c>
      <c r="E256" s="23">
        <f>'[1]Supplier Tab'!I266</f>
        <v>0</v>
      </c>
      <c r="F256" s="24">
        <f>'[1]Supplier Tab'!J266</f>
        <v>0</v>
      </c>
      <c r="G256" s="25">
        <f>'[1]Supplier Tab'!K266</f>
        <v>0</v>
      </c>
      <c r="H256" s="21">
        <f>'[1]Supplier Tab'!L266</f>
        <v>0</v>
      </c>
    </row>
    <row r="257" spans="1:8" ht="30" customHeight="1" x14ac:dyDescent="0.35">
      <c r="A257" s="20">
        <f>'[1]Supplier Tab'!C267</f>
        <v>0</v>
      </c>
      <c r="B257" s="21">
        <f>'[1]Supplier Tab'!D267</f>
        <v>0</v>
      </c>
      <c r="C257" s="22">
        <f>'[1]Supplier Tab'!G267</f>
        <v>0</v>
      </c>
      <c r="D257" s="22">
        <f>'[1]Supplier Tab'!H267</f>
        <v>0</v>
      </c>
      <c r="E257" s="23">
        <f>'[1]Supplier Tab'!I267</f>
        <v>0</v>
      </c>
      <c r="F257" s="24">
        <f>'[1]Supplier Tab'!J267</f>
        <v>0</v>
      </c>
      <c r="G257" s="25">
        <f>'[1]Supplier Tab'!K267</f>
        <v>0</v>
      </c>
      <c r="H257" s="21">
        <f>'[1]Supplier Tab'!L267</f>
        <v>0</v>
      </c>
    </row>
    <row r="258" spans="1:8" ht="30" customHeight="1" x14ac:dyDescent="0.35">
      <c r="A258" s="20">
        <f>'[1]Supplier Tab'!C268</f>
        <v>0</v>
      </c>
      <c r="B258" s="21">
        <f>'[1]Supplier Tab'!D268</f>
        <v>0</v>
      </c>
      <c r="C258" s="22">
        <f>'[1]Supplier Tab'!G268</f>
        <v>0</v>
      </c>
      <c r="D258" s="22">
        <f>'[1]Supplier Tab'!H268</f>
        <v>0</v>
      </c>
      <c r="E258" s="23">
        <f>'[1]Supplier Tab'!I268</f>
        <v>0</v>
      </c>
      <c r="F258" s="24">
        <f>'[1]Supplier Tab'!J268</f>
        <v>0</v>
      </c>
      <c r="G258" s="25">
        <f>'[1]Supplier Tab'!K268</f>
        <v>0</v>
      </c>
      <c r="H258" s="21">
        <f>'[1]Supplier Tab'!L268</f>
        <v>0</v>
      </c>
    </row>
    <row r="259" spans="1:8" ht="30" customHeight="1" x14ac:dyDescent="0.35">
      <c r="A259" s="20">
        <f>'[1]Supplier Tab'!C269</f>
        <v>0</v>
      </c>
      <c r="B259" s="21">
        <f>'[1]Supplier Tab'!D269</f>
        <v>0</v>
      </c>
      <c r="C259" s="22">
        <f>'[1]Supplier Tab'!G269</f>
        <v>0</v>
      </c>
      <c r="D259" s="22">
        <f>'[1]Supplier Tab'!H269</f>
        <v>0</v>
      </c>
      <c r="E259" s="23">
        <f>'[1]Supplier Tab'!I269</f>
        <v>0</v>
      </c>
      <c r="F259" s="24">
        <f>'[1]Supplier Tab'!J269</f>
        <v>0</v>
      </c>
      <c r="G259" s="25">
        <f>'[1]Supplier Tab'!K269</f>
        <v>0</v>
      </c>
      <c r="H259" s="21">
        <f>'[1]Supplier Tab'!L269</f>
        <v>0</v>
      </c>
    </row>
    <row r="260" spans="1:8" ht="30" customHeight="1" x14ac:dyDescent="0.35">
      <c r="A260" s="20">
        <f>'[1]Supplier Tab'!C270</f>
        <v>0</v>
      </c>
      <c r="B260" s="21">
        <f>'[1]Supplier Tab'!D270</f>
        <v>0</v>
      </c>
      <c r="C260" s="22">
        <f>'[1]Supplier Tab'!G270</f>
        <v>0</v>
      </c>
      <c r="D260" s="22">
        <f>'[1]Supplier Tab'!H270</f>
        <v>0</v>
      </c>
      <c r="E260" s="23">
        <f>'[1]Supplier Tab'!I270</f>
        <v>0</v>
      </c>
      <c r="F260" s="24">
        <f>'[1]Supplier Tab'!J270</f>
        <v>0</v>
      </c>
      <c r="G260" s="25">
        <f>'[1]Supplier Tab'!K270</f>
        <v>0</v>
      </c>
      <c r="H260" s="21">
        <f>'[1]Supplier Tab'!L270</f>
        <v>0</v>
      </c>
    </row>
    <row r="261" spans="1:8" ht="30" customHeight="1" x14ac:dyDescent="0.35">
      <c r="A261" s="20">
        <f>'[1]Supplier Tab'!C271</f>
        <v>0</v>
      </c>
      <c r="B261" s="21">
        <f>'[1]Supplier Tab'!D271</f>
        <v>0</v>
      </c>
      <c r="C261" s="22">
        <f>'[1]Supplier Tab'!G271</f>
        <v>0</v>
      </c>
      <c r="D261" s="22">
        <f>'[1]Supplier Tab'!H271</f>
        <v>0</v>
      </c>
      <c r="E261" s="23">
        <f>'[1]Supplier Tab'!I271</f>
        <v>0</v>
      </c>
      <c r="F261" s="24">
        <f>'[1]Supplier Tab'!J271</f>
        <v>0</v>
      </c>
      <c r="G261" s="25">
        <f>'[1]Supplier Tab'!K271</f>
        <v>0</v>
      </c>
      <c r="H261" s="21">
        <f>'[1]Supplier Tab'!L271</f>
        <v>0</v>
      </c>
    </row>
    <row r="262" spans="1:8" ht="30" customHeight="1" x14ac:dyDescent="0.35">
      <c r="A262" s="26"/>
      <c r="B262" s="21"/>
      <c r="C262" s="27"/>
      <c r="D262" s="22">
        <f>'[1]Supplier Tab'!H272</f>
        <v>0</v>
      </c>
      <c r="E262" s="23"/>
      <c r="F262" s="24"/>
      <c r="G262" s="25"/>
      <c r="H262" s="21"/>
    </row>
    <row r="263" spans="1:8" ht="30" customHeight="1" x14ac:dyDescent="0.35">
      <c r="A263" s="26"/>
      <c r="B263" s="21"/>
      <c r="C263" s="27"/>
      <c r="D263" s="22">
        <f>'[1]Supplier Tab'!H273</f>
        <v>0</v>
      </c>
      <c r="E263" s="23"/>
      <c r="F263" s="24"/>
      <c r="G263" s="25"/>
      <c r="H263" s="21"/>
    </row>
    <row r="264" spans="1:8" ht="30" customHeight="1" x14ac:dyDescent="0.35">
      <c r="A264" s="26"/>
      <c r="B264" s="21"/>
      <c r="C264" s="27"/>
      <c r="D264" s="22">
        <f>'[1]Supplier Tab'!H274</f>
        <v>0</v>
      </c>
      <c r="E264" s="23"/>
      <c r="F264" s="24"/>
      <c r="G264" s="25"/>
      <c r="H264" s="21"/>
    </row>
    <row r="265" spans="1:8" ht="30" customHeight="1" x14ac:dyDescent="0.35">
      <c r="A265" s="26"/>
      <c r="B265" s="21"/>
      <c r="C265" s="27"/>
      <c r="D265" s="22">
        <f>'[1]Supplier Tab'!H275</f>
        <v>0</v>
      </c>
      <c r="E265" s="23"/>
      <c r="F265" s="24"/>
      <c r="G265" s="25"/>
      <c r="H265" s="21"/>
    </row>
    <row r="266" spans="1:8" ht="30" customHeight="1" x14ac:dyDescent="0.35">
      <c r="A266" s="26"/>
      <c r="B266" s="21"/>
      <c r="C266" s="27"/>
      <c r="D266" s="22">
        <f>'[1]Supplier Tab'!H276</f>
        <v>0</v>
      </c>
      <c r="E266" s="23"/>
      <c r="F266" s="24"/>
      <c r="G266" s="25"/>
      <c r="H266" s="21"/>
    </row>
    <row r="267" spans="1:8" ht="30" customHeight="1" x14ac:dyDescent="0.35">
      <c r="A267" s="26"/>
      <c r="B267" s="21"/>
      <c r="C267" s="27"/>
      <c r="D267" s="22">
        <f>'[1]Supplier Tab'!H277</f>
        <v>0</v>
      </c>
      <c r="E267" s="23"/>
      <c r="F267" s="24"/>
      <c r="G267" s="25"/>
      <c r="H267" s="21"/>
    </row>
    <row r="268" spans="1:8" ht="30" customHeight="1" x14ac:dyDescent="0.35">
      <c r="A268" s="26"/>
      <c r="B268" s="21"/>
      <c r="C268" s="27"/>
      <c r="D268" s="22">
        <f>'[1]Supplier Tab'!H278</f>
        <v>0</v>
      </c>
      <c r="E268" s="23"/>
      <c r="F268" s="24"/>
      <c r="G268" s="25"/>
      <c r="H268" s="21"/>
    </row>
    <row r="269" spans="1:8" ht="30" customHeight="1" x14ac:dyDescent="0.35">
      <c r="B269" s="21"/>
      <c r="D269" s="22">
        <f>'[1]Supplier Tab'!H279</f>
        <v>0</v>
      </c>
      <c r="E269" s="23"/>
      <c r="F269" s="24"/>
      <c r="G269" s="25"/>
      <c r="H269" s="21"/>
    </row>
    <row r="270" spans="1:8" ht="30" customHeight="1" x14ac:dyDescent="0.35">
      <c r="B270" s="21"/>
      <c r="D270" s="22">
        <f>'[1]Supplier Tab'!H280</f>
        <v>0</v>
      </c>
      <c r="E270" s="23"/>
      <c r="F270" s="24"/>
      <c r="G270" s="25"/>
      <c r="H270" s="21"/>
    </row>
    <row r="271" spans="1:8" ht="30" customHeight="1" x14ac:dyDescent="0.35">
      <c r="B271" s="21"/>
      <c r="D271" s="22">
        <f>'[1]Supplier Tab'!H281</f>
        <v>0</v>
      </c>
      <c r="E271" s="23"/>
      <c r="F271" s="24"/>
      <c r="G271" s="25"/>
      <c r="H271" s="21"/>
    </row>
    <row r="272" spans="1:8" ht="30" customHeight="1" x14ac:dyDescent="0.35">
      <c r="B272" s="21"/>
      <c r="D272" s="22">
        <f>'[1]Supplier Tab'!H282</f>
        <v>0</v>
      </c>
      <c r="E272" s="23"/>
      <c r="F272" s="24"/>
      <c r="G272" s="25"/>
      <c r="H272" s="21"/>
    </row>
    <row r="273" spans="2:8" ht="30" customHeight="1" x14ac:dyDescent="0.35">
      <c r="B273" s="21"/>
      <c r="D273" s="22">
        <f>'[1]Supplier Tab'!H283</f>
        <v>0</v>
      </c>
      <c r="E273" s="23"/>
      <c r="F273" s="24"/>
      <c r="G273" s="25"/>
      <c r="H273" s="21"/>
    </row>
    <row r="274" spans="2:8" ht="30" customHeight="1" x14ac:dyDescent="0.35">
      <c r="B274" s="21"/>
      <c r="D274" s="22">
        <f>'[1]Supplier Tab'!H284</f>
        <v>0</v>
      </c>
      <c r="E274" s="23"/>
      <c r="F274" s="24"/>
      <c r="G274" s="25"/>
      <c r="H274" s="21"/>
    </row>
    <row r="275" spans="2:8" ht="30" customHeight="1" x14ac:dyDescent="0.35">
      <c r="B275" s="21"/>
      <c r="D275" s="22">
        <f>'[1]Supplier Tab'!H285</f>
        <v>0</v>
      </c>
      <c r="E275" s="23"/>
      <c r="F275" s="24"/>
      <c r="G275" s="25"/>
      <c r="H275" s="21"/>
    </row>
    <row r="276" spans="2:8" ht="30" customHeight="1" x14ac:dyDescent="0.35">
      <c r="B276" s="21"/>
      <c r="D276" s="22">
        <f>'[1]Supplier Tab'!H286</f>
        <v>0</v>
      </c>
      <c r="E276" s="23"/>
      <c r="F276" s="24"/>
      <c r="G276" s="25"/>
      <c r="H276" s="21"/>
    </row>
    <row r="277" spans="2:8" ht="30" customHeight="1" x14ac:dyDescent="0.35">
      <c r="B277" s="21"/>
      <c r="D277" s="22">
        <f>'[1]Supplier Tab'!H287</f>
        <v>0</v>
      </c>
      <c r="E277" s="23"/>
      <c r="F277" s="24"/>
      <c r="G277" s="25"/>
      <c r="H277" s="21"/>
    </row>
    <row r="278" spans="2:8" ht="30" customHeight="1" x14ac:dyDescent="0.35">
      <c r="B278" s="21"/>
      <c r="D278" s="22">
        <f>'[1]Supplier Tab'!H288</f>
        <v>0</v>
      </c>
      <c r="E278" s="23"/>
      <c r="F278" s="24"/>
      <c r="G278" s="25"/>
      <c r="H278" s="21"/>
    </row>
    <row r="279" spans="2:8" ht="30" customHeight="1" x14ac:dyDescent="0.35">
      <c r="B279" s="21"/>
      <c r="D279" s="22">
        <f>'[1]Supplier Tab'!H289</f>
        <v>0</v>
      </c>
      <c r="E279" s="23"/>
      <c r="F279" s="24"/>
      <c r="G279" s="25"/>
      <c r="H279" s="21"/>
    </row>
    <row r="280" spans="2:8" ht="30" customHeight="1" x14ac:dyDescent="0.35">
      <c r="B280" s="21"/>
      <c r="D280" s="22">
        <f>'[1]Supplier Tab'!H290</f>
        <v>0</v>
      </c>
      <c r="E280" s="23"/>
      <c r="F280" s="24"/>
      <c r="G280" s="25"/>
      <c r="H280" s="21"/>
    </row>
    <row r="281" spans="2:8" ht="30" customHeight="1" x14ac:dyDescent="0.35">
      <c r="B281" s="21"/>
      <c r="D281" s="22">
        <f>'[1]Supplier Tab'!H291</f>
        <v>0</v>
      </c>
      <c r="E281" s="23"/>
      <c r="F281" s="24"/>
      <c r="G281" s="25"/>
      <c r="H281" s="21"/>
    </row>
    <row r="282" spans="2:8" ht="30" customHeight="1" x14ac:dyDescent="0.35">
      <c r="B282" s="21"/>
      <c r="D282" s="22">
        <f>'[1]Supplier Tab'!H292</f>
        <v>0</v>
      </c>
      <c r="E282" s="23"/>
      <c r="F282" s="24"/>
      <c r="G282" s="25"/>
      <c r="H282" s="21"/>
    </row>
    <row r="283" spans="2:8" ht="30" customHeight="1" x14ac:dyDescent="0.35">
      <c r="B283" s="21"/>
      <c r="D283" s="22">
        <f>'[1]Supplier Tab'!H293</f>
        <v>0</v>
      </c>
      <c r="E283" s="23"/>
      <c r="F283" s="24"/>
      <c r="G283" s="25"/>
      <c r="H283" s="21"/>
    </row>
    <row r="284" spans="2:8" ht="30" customHeight="1" x14ac:dyDescent="0.35">
      <c r="B284" s="21"/>
      <c r="D284" s="22">
        <f>'[1]Supplier Tab'!H294</f>
        <v>0</v>
      </c>
      <c r="E284" s="23"/>
      <c r="F284" s="24"/>
      <c r="G284" s="25"/>
      <c r="H284" s="21"/>
    </row>
    <row r="285" spans="2:8" ht="30" customHeight="1" x14ac:dyDescent="0.35">
      <c r="B285" s="21"/>
      <c r="D285" s="22">
        <f>'[1]Supplier Tab'!H295</f>
        <v>0</v>
      </c>
      <c r="E285" s="23"/>
      <c r="F285" s="24"/>
      <c r="G285" s="25"/>
      <c r="H285" s="21"/>
    </row>
    <row r="286" spans="2:8" ht="30" customHeight="1" x14ac:dyDescent="0.35">
      <c r="B286" s="21"/>
      <c r="D286" s="22">
        <f>'[1]Supplier Tab'!H296</f>
        <v>0</v>
      </c>
      <c r="E286" s="23"/>
      <c r="F286" s="24"/>
      <c r="G286" s="25"/>
      <c r="H286" s="21"/>
    </row>
    <row r="287" spans="2:8" ht="30" customHeight="1" x14ac:dyDescent="0.35">
      <c r="B287" s="21"/>
      <c r="D287" s="22">
        <f>'[1]Supplier Tab'!H297</f>
        <v>0</v>
      </c>
      <c r="E287" s="23"/>
      <c r="F287" s="24"/>
      <c r="G287" s="25"/>
      <c r="H287" s="21"/>
    </row>
    <row r="288" spans="2:8" ht="30" customHeight="1" x14ac:dyDescent="0.35">
      <c r="B288" s="21"/>
      <c r="D288" s="22">
        <f>'[1]Supplier Tab'!H298</f>
        <v>0</v>
      </c>
      <c r="E288" s="23"/>
      <c r="F288" s="24"/>
      <c r="G288" s="25"/>
      <c r="H288" s="21"/>
    </row>
    <row r="289" spans="2:8" ht="30" customHeight="1" x14ac:dyDescent="0.35">
      <c r="B289" s="21"/>
      <c r="D289" s="22">
        <f>'[1]Supplier Tab'!H299</f>
        <v>0</v>
      </c>
      <c r="E289" s="23"/>
      <c r="F289" s="24"/>
      <c r="G289" s="25"/>
      <c r="H289" s="21"/>
    </row>
    <row r="290" spans="2:8" ht="30" customHeight="1" x14ac:dyDescent="0.35">
      <c r="B290" s="21"/>
      <c r="D290" s="22">
        <f>'[1]Supplier Tab'!H300</f>
        <v>0</v>
      </c>
      <c r="E290" s="23"/>
      <c r="F290" s="24"/>
      <c r="G290" s="25"/>
      <c r="H290" s="21"/>
    </row>
    <row r="291" spans="2:8" ht="30" customHeight="1" x14ac:dyDescent="0.35">
      <c r="B291" s="21"/>
      <c r="D291" s="22">
        <f>'[1]Supplier Tab'!H301</f>
        <v>0</v>
      </c>
      <c r="E291" s="23"/>
      <c r="F291" s="24"/>
      <c r="G291" s="25"/>
      <c r="H291" s="21"/>
    </row>
    <row r="292" spans="2:8" ht="30" customHeight="1" x14ac:dyDescent="0.35">
      <c r="B292" s="21"/>
      <c r="D292" s="22">
        <f>'[1]Supplier Tab'!H302</f>
        <v>0</v>
      </c>
      <c r="E292" s="23"/>
      <c r="F292" s="24"/>
      <c r="G292" s="25"/>
      <c r="H292" s="21"/>
    </row>
    <row r="293" spans="2:8" ht="30" customHeight="1" x14ac:dyDescent="0.35">
      <c r="B293" s="21"/>
      <c r="D293" s="22">
        <f>'[1]Supplier Tab'!H303</f>
        <v>0</v>
      </c>
      <c r="E293" s="23"/>
      <c r="F293" s="24"/>
      <c r="G293" s="25"/>
      <c r="H293" s="21"/>
    </row>
    <row r="294" spans="2:8" ht="30" customHeight="1" x14ac:dyDescent="0.35">
      <c r="B294" s="21"/>
      <c r="D294" s="22">
        <f>'[1]Supplier Tab'!H304</f>
        <v>0</v>
      </c>
      <c r="E294" s="23"/>
      <c r="F294" s="24"/>
      <c r="G294" s="25"/>
      <c r="H294" s="21"/>
    </row>
    <row r="295" spans="2:8" ht="30" customHeight="1" x14ac:dyDescent="0.35">
      <c r="B295" s="21"/>
      <c r="D295" s="22">
        <f>'[1]Supplier Tab'!H305</f>
        <v>0</v>
      </c>
      <c r="E295" s="23"/>
      <c r="F295" s="24"/>
      <c r="G295" s="25"/>
      <c r="H295" s="21"/>
    </row>
    <row r="296" spans="2:8" ht="30" customHeight="1" x14ac:dyDescent="0.35">
      <c r="B296" s="21"/>
      <c r="D296" s="22">
        <f>'[1]Supplier Tab'!H306</f>
        <v>0</v>
      </c>
      <c r="E296" s="23"/>
      <c r="F296" s="24"/>
      <c r="G296" s="25"/>
      <c r="H296" s="21"/>
    </row>
    <row r="297" spans="2:8" ht="30" customHeight="1" x14ac:dyDescent="0.35">
      <c r="B297" s="21"/>
      <c r="D297" s="22">
        <f>'[1]Supplier Tab'!H307</f>
        <v>0</v>
      </c>
      <c r="E297" s="23"/>
      <c r="F297" s="24"/>
      <c r="G297" s="25"/>
      <c r="H297" s="21"/>
    </row>
    <row r="298" spans="2:8" ht="30" customHeight="1" x14ac:dyDescent="0.35">
      <c r="B298" s="21"/>
      <c r="D298" s="22">
        <f>'[1]Supplier Tab'!H308</f>
        <v>0</v>
      </c>
      <c r="E298" s="23"/>
      <c r="F298" s="24"/>
      <c r="G298" s="25"/>
      <c r="H298" s="21"/>
    </row>
    <row r="299" spans="2:8" ht="30" customHeight="1" x14ac:dyDescent="0.35">
      <c r="B299" s="21"/>
      <c r="D299" s="22">
        <f>'[1]Supplier Tab'!H309</f>
        <v>0</v>
      </c>
      <c r="E299" s="23"/>
      <c r="F299" s="24"/>
      <c r="G299" s="25"/>
      <c r="H299" s="21"/>
    </row>
    <row r="300" spans="2:8" ht="30" customHeight="1" x14ac:dyDescent="0.35">
      <c r="B300" s="21"/>
      <c r="D300" s="22">
        <f>'[1]Supplier Tab'!H310</f>
        <v>0</v>
      </c>
      <c r="E300" s="23"/>
      <c r="F300" s="24"/>
      <c r="G300" s="25"/>
      <c r="H300" s="21"/>
    </row>
    <row r="301" spans="2:8" ht="30" customHeight="1" x14ac:dyDescent="0.35">
      <c r="B301" s="21"/>
      <c r="D301" s="22">
        <f>'[1]Supplier Tab'!H311</f>
        <v>0</v>
      </c>
      <c r="E301" s="23"/>
      <c r="F301" s="24"/>
      <c r="G301" s="25"/>
      <c r="H301" s="21"/>
    </row>
    <row r="302" spans="2:8" ht="30" customHeight="1" x14ac:dyDescent="0.35">
      <c r="B302" s="21"/>
      <c r="D302" s="22">
        <f>'[1]Supplier Tab'!H312</f>
        <v>0</v>
      </c>
      <c r="E302" s="23"/>
      <c r="F302" s="24"/>
      <c r="G302" s="25"/>
      <c r="H302" s="21"/>
    </row>
    <row r="303" spans="2:8" ht="30" customHeight="1" x14ac:dyDescent="0.35">
      <c r="B303" s="21"/>
      <c r="D303" s="22">
        <f>'[1]Supplier Tab'!H313</f>
        <v>0</v>
      </c>
      <c r="E303" s="23"/>
      <c r="F303" s="24"/>
      <c r="G303" s="25"/>
      <c r="H303" s="21"/>
    </row>
    <row r="304" spans="2:8" ht="30" customHeight="1" x14ac:dyDescent="0.35">
      <c r="B304" s="21"/>
      <c r="D304" s="22">
        <f>'[1]Supplier Tab'!H314</f>
        <v>0</v>
      </c>
      <c r="E304" s="23"/>
      <c r="F304" s="24"/>
      <c r="G304" s="25"/>
      <c r="H304" s="21"/>
    </row>
    <row r="305" spans="2:8" ht="30" customHeight="1" x14ac:dyDescent="0.35">
      <c r="B305" s="21"/>
      <c r="D305" s="22">
        <f>'[1]Supplier Tab'!H315</f>
        <v>0</v>
      </c>
      <c r="E305" s="23"/>
      <c r="F305" s="24"/>
      <c r="G305" s="25"/>
      <c r="H305" s="21"/>
    </row>
    <row r="306" spans="2:8" ht="30" customHeight="1" x14ac:dyDescent="0.35">
      <c r="B306" s="21"/>
      <c r="D306" s="22">
        <f>'[1]Supplier Tab'!H316</f>
        <v>0</v>
      </c>
      <c r="E306" s="23"/>
      <c r="F306" s="24"/>
      <c r="G306" s="25"/>
      <c r="H306" s="21"/>
    </row>
    <row r="307" spans="2:8" ht="30" customHeight="1" x14ac:dyDescent="0.35">
      <c r="B307" s="21"/>
      <c r="D307" s="22">
        <f>'[1]Supplier Tab'!H317</f>
        <v>0</v>
      </c>
      <c r="E307" s="23"/>
      <c r="F307" s="24"/>
      <c r="G307" s="25"/>
      <c r="H307" s="21"/>
    </row>
    <row r="308" spans="2:8" ht="30" customHeight="1" x14ac:dyDescent="0.35">
      <c r="B308" s="21"/>
      <c r="D308" s="22">
        <f>'[1]Supplier Tab'!H318</f>
        <v>0</v>
      </c>
      <c r="E308" s="23"/>
      <c r="F308" s="24"/>
      <c r="G308" s="25"/>
      <c r="H308" s="21"/>
    </row>
    <row r="309" spans="2:8" ht="30" customHeight="1" x14ac:dyDescent="0.35">
      <c r="B309" s="21"/>
      <c r="D309" s="22">
        <f>'[1]Supplier Tab'!H319</f>
        <v>0</v>
      </c>
      <c r="E309" s="23"/>
      <c r="F309" s="24"/>
      <c r="G309" s="25"/>
      <c r="H309" s="21"/>
    </row>
    <row r="310" spans="2:8" ht="30" customHeight="1" x14ac:dyDescent="0.35">
      <c r="B310" s="21"/>
      <c r="D310" s="22">
        <f>'[1]Supplier Tab'!H320</f>
        <v>0</v>
      </c>
      <c r="E310" s="23"/>
      <c r="F310" s="24"/>
      <c r="G310" s="25"/>
      <c r="H310" s="21"/>
    </row>
    <row r="311" spans="2:8" ht="30" customHeight="1" x14ac:dyDescent="0.35">
      <c r="B311" s="21"/>
      <c r="D311" s="22">
        <f>'[1]Supplier Tab'!H321</f>
        <v>0</v>
      </c>
      <c r="E311" s="23"/>
      <c r="F311" s="24"/>
      <c r="G311" s="25"/>
      <c r="H311" s="21"/>
    </row>
    <row r="312" spans="2:8" ht="30" customHeight="1" x14ac:dyDescent="0.35">
      <c r="B312" s="21"/>
      <c r="D312" s="22">
        <f>'[1]Supplier Tab'!H322</f>
        <v>0</v>
      </c>
      <c r="E312" s="23"/>
      <c r="F312" s="24"/>
      <c r="G312" s="25"/>
      <c r="H312" s="21"/>
    </row>
    <row r="313" spans="2:8" ht="30" customHeight="1" x14ac:dyDescent="0.35">
      <c r="B313" s="21"/>
      <c r="D313" s="22">
        <f>'[1]Supplier Tab'!H323</f>
        <v>0</v>
      </c>
      <c r="E313" s="23"/>
      <c r="F313" s="24"/>
      <c r="G313" s="25"/>
      <c r="H313" s="21"/>
    </row>
    <row r="314" spans="2:8" ht="30" customHeight="1" x14ac:dyDescent="0.35">
      <c r="B314" s="21"/>
      <c r="D314" s="22">
        <f>'[1]Supplier Tab'!H324</f>
        <v>0</v>
      </c>
      <c r="E314" s="23"/>
      <c r="F314" s="24"/>
      <c r="G314" s="25"/>
      <c r="H314" s="21"/>
    </row>
    <row r="315" spans="2:8" ht="30" customHeight="1" x14ac:dyDescent="0.35">
      <c r="B315" s="21"/>
      <c r="D315" s="22">
        <f>'[1]Supplier Tab'!H325</f>
        <v>0</v>
      </c>
      <c r="E315" s="23"/>
      <c r="F315" s="24"/>
      <c r="G315" s="25"/>
      <c r="H315" s="21"/>
    </row>
    <row r="316" spans="2:8" ht="30" customHeight="1" x14ac:dyDescent="0.35">
      <c r="B316" s="21"/>
      <c r="D316" s="22">
        <f>'[1]Supplier Tab'!H326</f>
        <v>0</v>
      </c>
      <c r="E316" s="23"/>
      <c r="F316" s="24"/>
      <c r="G316" s="25"/>
      <c r="H316" s="21"/>
    </row>
    <row r="317" spans="2:8" ht="30" customHeight="1" x14ac:dyDescent="0.35">
      <c r="B317" s="21"/>
      <c r="D317" s="22">
        <f>'[1]Supplier Tab'!H327</f>
        <v>0</v>
      </c>
      <c r="E317" s="23"/>
      <c r="F317" s="24"/>
      <c r="G317" s="25"/>
      <c r="H317" s="21"/>
    </row>
    <row r="318" spans="2:8" ht="30" customHeight="1" x14ac:dyDescent="0.35">
      <c r="B318" s="21"/>
      <c r="D318" s="22">
        <f>'[1]Supplier Tab'!H328</f>
        <v>0</v>
      </c>
      <c r="E318" s="23"/>
      <c r="F318" s="24"/>
      <c r="G318" s="25"/>
      <c r="H318" s="21"/>
    </row>
    <row r="319" spans="2:8" ht="30" customHeight="1" x14ac:dyDescent="0.35">
      <c r="B319" s="21"/>
      <c r="D319" s="22">
        <f>'[1]Supplier Tab'!H329</f>
        <v>0</v>
      </c>
      <c r="E319" s="23"/>
      <c r="F319" s="24"/>
      <c r="G319" s="25"/>
      <c r="H319" s="21"/>
    </row>
    <row r="320" spans="2:8" ht="30" customHeight="1" x14ac:dyDescent="0.35">
      <c r="B320" s="21"/>
      <c r="D320" s="22">
        <f>'[1]Supplier Tab'!H330</f>
        <v>0</v>
      </c>
      <c r="E320" s="23"/>
      <c r="F320" s="24"/>
      <c r="G320" s="25"/>
      <c r="H320" s="21"/>
    </row>
    <row r="321" spans="2:8" ht="30" customHeight="1" x14ac:dyDescent="0.35">
      <c r="B321" s="21"/>
      <c r="D321" s="22">
        <f>'[1]Supplier Tab'!H331</f>
        <v>0</v>
      </c>
      <c r="E321" s="23"/>
      <c r="F321" s="24"/>
      <c r="G321" s="25"/>
      <c r="H321" s="21"/>
    </row>
    <row r="322" spans="2:8" ht="30" customHeight="1" x14ac:dyDescent="0.35">
      <c r="B322" s="21"/>
      <c r="D322" s="22">
        <f>'[1]Supplier Tab'!H332</f>
        <v>0</v>
      </c>
      <c r="E322" s="23"/>
      <c r="F322" s="24"/>
      <c r="G322" s="25"/>
      <c r="H322" s="21"/>
    </row>
    <row r="323" spans="2:8" ht="30" customHeight="1" x14ac:dyDescent="0.35">
      <c r="B323" s="21"/>
      <c r="D323" s="22">
        <f>'[1]Supplier Tab'!H333</f>
        <v>0</v>
      </c>
      <c r="E323" s="23"/>
      <c r="F323" s="24"/>
      <c r="G323" s="25"/>
      <c r="H323" s="21"/>
    </row>
    <row r="324" spans="2:8" ht="30" customHeight="1" x14ac:dyDescent="0.35">
      <c r="B324" s="21"/>
      <c r="D324" s="22">
        <f>'[1]Supplier Tab'!H334</f>
        <v>0</v>
      </c>
      <c r="E324" s="23"/>
      <c r="F324" s="24"/>
      <c r="G324" s="25"/>
      <c r="H324" s="21"/>
    </row>
    <row r="325" spans="2:8" ht="30" customHeight="1" x14ac:dyDescent="0.35">
      <c r="B325" s="21"/>
      <c r="D325" s="22">
        <f>'[1]Supplier Tab'!H335</f>
        <v>0</v>
      </c>
      <c r="E325" s="23"/>
      <c r="F325" s="24"/>
      <c r="G325" s="25"/>
      <c r="H325" s="21"/>
    </row>
    <row r="326" spans="2:8" ht="30" customHeight="1" x14ac:dyDescent="0.35">
      <c r="B326" s="21"/>
      <c r="D326" s="22">
        <f>'[1]Supplier Tab'!H336</f>
        <v>0</v>
      </c>
      <c r="E326" s="23"/>
      <c r="F326" s="24"/>
      <c r="G326" s="25"/>
      <c r="H326" s="21"/>
    </row>
    <row r="327" spans="2:8" ht="30" customHeight="1" x14ac:dyDescent="0.35">
      <c r="B327" s="21"/>
      <c r="D327" s="22">
        <f>'[1]Supplier Tab'!H337</f>
        <v>0</v>
      </c>
      <c r="E327" s="23"/>
      <c r="F327" s="24"/>
      <c r="G327" s="25"/>
      <c r="H327" s="21"/>
    </row>
    <row r="328" spans="2:8" ht="30" customHeight="1" x14ac:dyDescent="0.35">
      <c r="B328" s="21"/>
      <c r="D328" s="22">
        <f>'[1]Supplier Tab'!H338</f>
        <v>0</v>
      </c>
      <c r="E328" s="23"/>
      <c r="F328" s="24"/>
      <c r="G328" s="25"/>
      <c r="H328" s="21"/>
    </row>
    <row r="329" spans="2:8" ht="30" customHeight="1" x14ac:dyDescent="0.35">
      <c r="B329" s="21"/>
      <c r="D329" s="22">
        <f>'[1]Supplier Tab'!H339</f>
        <v>0</v>
      </c>
      <c r="E329" s="23"/>
      <c r="F329" s="24"/>
      <c r="G329" s="25"/>
      <c r="H329" s="21"/>
    </row>
    <row r="330" spans="2:8" ht="30" customHeight="1" x14ac:dyDescent="0.35">
      <c r="B330" s="21"/>
      <c r="D330" s="22">
        <f>'[1]Supplier Tab'!H340</f>
        <v>0</v>
      </c>
      <c r="E330" s="23"/>
      <c r="F330" s="24"/>
      <c r="G330" s="25"/>
      <c r="H330" s="21"/>
    </row>
    <row r="331" spans="2:8" ht="30" customHeight="1" x14ac:dyDescent="0.35">
      <c r="B331" s="21"/>
      <c r="D331" s="22">
        <f>'[1]Supplier Tab'!H341</f>
        <v>0</v>
      </c>
      <c r="E331" s="23"/>
      <c r="F331" s="24"/>
      <c r="G331" s="25"/>
      <c r="H331" s="21"/>
    </row>
    <row r="332" spans="2:8" ht="30" customHeight="1" x14ac:dyDescent="0.35">
      <c r="B332" s="21"/>
      <c r="D332" s="22">
        <f>'[1]Supplier Tab'!H342</f>
        <v>0</v>
      </c>
      <c r="E332" s="23"/>
      <c r="F332" s="24"/>
      <c r="G332" s="25"/>
      <c r="H332" s="21"/>
    </row>
    <row r="333" spans="2:8" ht="30" customHeight="1" x14ac:dyDescent="0.35">
      <c r="B333" s="21"/>
      <c r="D333" s="22">
        <f>'[1]Supplier Tab'!H343</f>
        <v>0</v>
      </c>
      <c r="E333" s="23"/>
      <c r="F333" s="24"/>
      <c r="G333" s="25"/>
      <c r="H333" s="21"/>
    </row>
    <row r="334" spans="2:8" ht="30" customHeight="1" x14ac:dyDescent="0.35">
      <c r="B334" s="21"/>
      <c r="D334" s="22">
        <f>'[1]Supplier Tab'!H344</f>
        <v>0</v>
      </c>
      <c r="E334" s="23"/>
      <c r="F334" s="24"/>
      <c r="G334" s="25"/>
      <c r="H334" s="21"/>
    </row>
    <row r="335" spans="2:8" ht="30" customHeight="1" x14ac:dyDescent="0.35">
      <c r="B335" s="21"/>
      <c r="D335" s="22">
        <f>'[1]Supplier Tab'!H345</f>
        <v>0</v>
      </c>
      <c r="E335" s="23"/>
      <c r="F335" s="24"/>
      <c r="G335" s="25"/>
      <c r="H335" s="21"/>
    </row>
    <row r="336" spans="2:8" ht="30" customHeight="1" x14ac:dyDescent="0.35">
      <c r="B336" s="21"/>
      <c r="D336" s="22">
        <f>'[1]Supplier Tab'!H346</f>
        <v>0</v>
      </c>
      <c r="E336" s="23"/>
      <c r="F336" s="24"/>
      <c r="G336" s="25"/>
      <c r="H336" s="21"/>
    </row>
    <row r="337" spans="2:8" ht="30" customHeight="1" x14ac:dyDescent="0.35">
      <c r="B337" s="21"/>
      <c r="D337" s="22">
        <f>'[1]Supplier Tab'!H347</f>
        <v>0</v>
      </c>
      <c r="E337" s="23"/>
      <c r="F337" s="24"/>
      <c r="G337" s="25"/>
      <c r="H337" s="21"/>
    </row>
    <row r="338" spans="2:8" ht="30" customHeight="1" x14ac:dyDescent="0.35">
      <c r="B338" s="21"/>
      <c r="D338" s="22">
        <f>'[1]Supplier Tab'!H348</f>
        <v>0</v>
      </c>
      <c r="E338" s="23"/>
      <c r="F338" s="24"/>
      <c r="G338" s="25"/>
      <c r="H338" s="21"/>
    </row>
    <row r="339" spans="2:8" ht="30" customHeight="1" x14ac:dyDescent="0.35">
      <c r="B339" s="21"/>
      <c r="D339" s="22">
        <f>'[1]Supplier Tab'!H349</f>
        <v>0</v>
      </c>
      <c r="E339" s="23"/>
      <c r="F339" s="24"/>
      <c r="G339" s="25"/>
      <c r="H339" s="21"/>
    </row>
    <row r="340" spans="2:8" ht="30" customHeight="1" x14ac:dyDescent="0.35">
      <c r="B340" s="21"/>
      <c r="D340" s="22">
        <f>'[1]Supplier Tab'!H350</f>
        <v>0</v>
      </c>
      <c r="E340" s="23"/>
      <c r="F340" s="24"/>
      <c r="G340" s="25"/>
      <c r="H340" s="21"/>
    </row>
    <row r="341" spans="2:8" ht="30" customHeight="1" x14ac:dyDescent="0.35">
      <c r="B341" s="21"/>
      <c r="D341" s="22">
        <f>'[1]Supplier Tab'!H351</f>
        <v>0</v>
      </c>
      <c r="E341" s="23"/>
      <c r="F341" s="24"/>
      <c r="G341" s="25"/>
      <c r="H341" s="21"/>
    </row>
    <row r="342" spans="2:8" ht="30" customHeight="1" x14ac:dyDescent="0.35">
      <c r="B342" s="21"/>
      <c r="D342" s="22">
        <f>'[1]Supplier Tab'!H352</f>
        <v>0</v>
      </c>
      <c r="E342" s="23"/>
      <c r="F342" s="24"/>
      <c r="G342" s="25"/>
      <c r="H342" s="21"/>
    </row>
    <row r="343" spans="2:8" ht="30" customHeight="1" x14ac:dyDescent="0.35">
      <c r="B343" s="21"/>
      <c r="D343" s="22">
        <f>'[1]Supplier Tab'!H353</f>
        <v>0</v>
      </c>
      <c r="E343" s="23"/>
      <c r="F343" s="24"/>
      <c r="G343" s="25"/>
      <c r="H343" s="21"/>
    </row>
    <row r="344" spans="2:8" ht="30" customHeight="1" x14ac:dyDescent="0.35">
      <c r="B344" s="21"/>
      <c r="D344" s="22">
        <f>'[1]Supplier Tab'!H354</f>
        <v>0</v>
      </c>
      <c r="E344" s="23"/>
      <c r="F344" s="24"/>
      <c r="G344" s="25"/>
      <c r="H344" s="21"/>
    </row>
    <row r="345" spans="2:8" ht="30" customHeight="1" x14ac:dyDescent="0.35">
      <c r="B345" s="21"/>
      <c r="D345" s="22">
        <f>'[1]Supplier Tab'!H355</f>
        <v>0</v>
      </c>
      <c r="E345" s="23"/>
      <c r="F345" s="24"/>
      <c r="G345" s="25"/>
      <c r="H345" s="21"/>
    </row>
    <row r="346" spans="2:8" ht="30" customHeight="1" x14ac:dyDescent="0.35">
      <c r="B346" s="21"/>
      <c r="D346" s="22">
        <f>'[1]Supplier Tab'!H356</f>
        <v>0</v>
      </c>
      <c r="E346" s="23"/>
      <c r="F346" s="24"/>
      <c r="G346" s="25"/>
      <c r="H346" s="21"/>
    </row>
    <row r="347" spans="2:8" ht="30" customHeight="1" x14ac:dyDescent="0.35">
      <c r="B347" s="21"/>
      <c r="D347" s="22">
        <f>'[1]Supplier Tab'!H357</f>
        <v>0</v>
      </c>
      <c r="E347" s="23"/>
      <c r="F347" s="24"/>
      <c r="G347" s="25"/>
      <c r="H347" s="21"/>
    </row>
    <row r="348" spans="2:8" ht="30" customHeight="1" x14ac:dyDescent="0.35">
      <c r="B348" s="21"/>
      <c r="D348" s="22">
        <f>'[1]Supplier Tab'!H358</f>
        <v>0</v>
      </c>
      <c r="E348" s="23"/>
      <c r="F348" s="24"/>
      <c r="G348" s="25"/>
      <c r="H348" s="21"/>
    </row>
    <row r="349" spans="2:8" ht="30" customHeight="1" x14ac:dyDescent="0.35">
      <c r="B349" s="21"/>
      <c r="D349" s="22">
        <f>'[1]Supplier Tab'!H359</f>
        <v>0</v>
      </c>
      <c r="E349" s="23"/>
      <c r="F349" s="24"/>
      <c r="G349" s="25"/>
      <c r="H349" s="21"/>
    </row>
    <row r="350" spans="2:8" ht="30" customHeight="1" x14ac:dyDescent="0.35">
      <c r="B350" s="21"/>
      <c r="D350" s="22">
        <f>'[1]Supplier Tab'!H360</f>
        <v>0</v>
      </c>
      <c r="E350" s="23"/>
      <c r="F350" s="24"/>
      <c r="G350" s="25"/>
      <c r="H350" s="21"/>
    </row>
    <row r="351" spans="2:8" ht="30" customHeight="1" x14ac:dyDescent="0.35">
      <c r="B351" s="21"/>
      <c r="D351" s="22">
        <f>'[1]Supplier Tab'!H361</f>
        <v>0</v>
      </c>
      <c r="E351" s="23"/>
      <c r="F351" s="24"/>
      <c r="G351" s="25"/>
      <c r="H351" s="21"/>
    </row>
    <row r="352" spans="2:8" ht="30" customHeight="1" x14ac:dyDescent="0.35">
      <c r="B352" s="21"/>
      <c r="D352" s="22">
        <f>'[1]Supplier Tab'!H362</f>
        <v>0</v>
      </c>
      <c r="E352" s="23"/>
      <c r="F352" s="24"/>
      <c r="G352" s="25"/>
      <c r="H352" s="21"/>
    </row>
    <row r="353" spans="2:8" ht="30" customHeight="1" x14ac:dyDescent="0.35">
      <c r="B353" s="21"/>
      <c r="D353" s="22">
        <f>'[1]Supplier Tab'!H363</f>
        <v>0</v>
      </c>
      <c r="E353" s="23"/>
      <c r="F353" s="24"/>
      <c r="G353" s="25"/>
      <c r="H353" s="21"/>
    </row>
    <row r="354" spans="2:8" ht="30" customHeight="1" x14ac:dyDescent="0.35">
      <c r="B354" s="21"/>
      <c r="D354" s="22">
        <f>'[1]Supplier Tab'!H364</f>
        <v>0</v>
      </c>
      <c r="E354" s="23"/>
      <c r="F354" s="24"/>
      <c r="G354" s="25"/>
      <c r="H354" s="21"/>
    </row>
    <row r="355" spans="2:8" ht="30" customHeight="1" x14ac:dyDescent="0.35">
      <c r="B355" s="21"/>
      <c r="D355" s="22">
        <f>'[1]Supplier Tab'!H365</f>
        <v>0</v>
      </c>
      <c r="E355" s="23"/>
      <c r="F355" s="24"/>
      <c r="G355" s="25"/>
      <c r="H355" s="21"/>
    </row>
    <row r="356" spans="2:8" ht="30" customHeight="1" x14ac:dyDescent="0.35">
      <c r="B356" s="21"/>
      <c r="D356" s="22">
        <f>'[1]Supplier Tab'!H366</f>
        <v>0</v>
      </c>
      <c r="E356" s="23"/>
      <c r="F356" s="24"/>
      <c r="G356" s="25"/>
      <c r="H356" s="21"/>
    </row>
    <row r="357" spans="2:8" ht="30" customHeight="1" x14ac:dyDescent="0.35">
      <c r="B357" s="21"/>
      <c r="D357" s="22">
        <f>'[1]Supplier Tab'!H367</f>
        <v>0</v>
      </c>
      <c r="E357" s="23"/>
      <c r="F357" s="24"/>
      <c r="G357" s="25"/>
      <c r="H357" s="21"/>
    </row>
    <row r="358" spans="2:8" ht="30" customHeight="1" x14ac:dyDescent="0.35">
      <c r="B358" s="21"/>
      <c r="D358" s="22">
        <f>'[1]Supplier Tab'!H368</f>
        <v>0</v>
      </c>
      <c r="E358" s="23"/>
      <c r="F358" s="24"/>
      <c r="G358" s="25"/>
      <c r="H358" s="21"/>
    </row>
    <row r="359" spans="2:8" ht="30" customHeight="1" x14ac:dyDescent="0.35">
      <c r="B359" s="21"/>
      <c r="D359" s="22">
        <f>'[1]Supplier Tab'!H369</f>
        <v>0</v>
      </c>
      <c r="E359" s="23"/>
      <c r="F359" s="24"/>
      <c r="G359" s="25"/>
      <c r="H359" s="21"/>
    </row>
    <row r="360" spans="2:8" ht="30" customHeight="1" x14ac:dyDescent="0.35">
      <c r="B360" s="21"/>
      <c r="D360" s="22">
        <f>'[1]Supplier Tab'!H370</f>
        <v>0</v>
      </c>
      <c r="E360" s="23"/>
      <c r="F360" s="24"/>
      <c r="G360" s="25"/>
      <c r="H360" s="21"/>
    </row>
    <row r="361" spans="2:8" ht="30" customHeight="1" x14ac:dyDescent="0.35">
      <c r="B361" s="21"/>
      <c r="D361" s="22">
        <f>'[1]Supplier Tab'!H371</f>
        <v>0</v>
      </c>
      <c r="E361" s="23"/>
      <c r="F361" s="24"/>
      <c r="G361" s="25"/>
      <c r="H361" s="21"/>
    </row>
    <row r="362" spans="2:8" ht="30" customHeight="1" x14ac:dyDescent="0.35">
      <c r="B362" s="21"/>
      <c r="D362" s="22">
        <f>'[1]Supplier Tab'!H372</f>
        <v>0</v>
      </c>
      <c r="E362" s="23"/>
      <c r="F362" s="24"/>
      <c r="G362" s="25"/>
      <c r="H362" s="21"/>
    </row>
    <row r="363" spans="2:8" ht="30" customHeight="1" x14ac:dyDescent="0.35">
      <c r="B363" s="21"/>
      <c r="D363" s="22">
        <f>'[1]Supplier Tab'!H373</f>
        <v>0</v>
      </c>
      <c r="E363" s="23"/>
      <c r="F363" s="24"/>
      <c r="G363" s="25"/>
      <c r="H363" s="21"/>
    </row>
    <row r="364" spans="2:8" ht="30" customHeight="1" x14ac:dyDescent="0.35">
      <c r="B364" s="21"/>
      <c r="D364" s="22">
        <f>'[1]Supplier Tab'!H374</f>
        <v>0</v>
      </c>
      <c r="E364" s="23"/>
      <c r="F364" s="24"/>
      <c r="G364" s="25"/>
      <c r="H364" s="21"/>
    </row>
    <row r="365" spans="2:8" ht="30" customHeight="1" x14ac:dyDescent="0.35">
      <c r="B365" s="21"/>
      <c r="D365" s="22">
        <f>'[1]Supplier Tab'!H375</f>
        <v>0</v>
      </c>
      <c r="E365" s="23"/>
      <c r="F365" s="24"/>
      <c r="G365" s="25"/>
      <c r="H365" s="21"/>
    </row>
    <row r="366" spans="2:8" ht="30" customHeight="1" x14ac:dyDescent="0.35">
      <c r="B366" s="21"/>
      <c r="D366" s="22">
        <f>'[1]Supplier Tab'!H376</f>
        <v>0</v>
      </c>
      <c r="E366" s="23"/>
      <c r="F366" s="24"/>
      <c r="G366" s="25"/>
      <c r="H366" s="21"/>
    </row>
    <row r="367" spans="2:8" ht="30" customHeight="1" x14ac:dyDescent="0.35">
      <c r="B367" s="21"/>
      <c r="D367" s="22">
        <f>'[1]Supplier Tab'!H377</f>
        <v>0</v>
      </c>
      <c r="E367" s="23"/>
      <c r="F367" s="24"/>
      <c r="G367" s="25"/>
      <c r="H367" s="21"/>
    </row>
    <row r="368" spans="2:8" ht="30" customHeight="1" x14ac:dyDescent="0.35">
      <c r="B368" s="21"/>
      <c r="D368" s="22">
        <f>'[1]Supplier Tab'!H378</f>
        <v>0</v>
      </c>
      <c r="E368" s="23"/>
      <c r="F368" s="24"/>
      <c r="G368" s="25"/>
      <c r="H368" s="21"/>
    </row>
    <row r="369" spans="2:8" ht="30" customHeight="1" x14ac:dyDescent="0.35">
      <c r="B369" s="21"/>
      <c r="D369" s="22">
        <f>'[1]Supplier Tab'!H379</f>
        <v>0</v>
      </c>
      <c r="E369" s="23"/>
      <c r="F369" s="24"/>
      <c r="G369" s="25"/>
      <c r="H369" s="21"/>
    </row>
    <row r="370" spans="2:8" ht="30" customHeight="1" x14ac:dyDescent="0.35">
      <c r="B370" s="21"/>
      <c r="D370" s="22">
        <f>'[1]Supplier Tab'!H380</f>
        <v>0</v>
      </c>
      <c r="E370" s="23"/>
      <c r="F370" s="24"/>
      <c r="G370" s="25"/>
      <c r="H370" s="21"/>
    </row>
    <row r="371" spans="2:8" ht="30" customHeight="1" x14ac:dyDescent="0.35">
      <c r="B371" s="21"/>
      <c r="D371" s="22">
        <f>'[1]Supplier Tab'!H381</f>
        <v>0</v>
      </c>
      <c r="E371" s="23"/>
      <c r="F371" s="24"/>
      <c r="G371" s="25"/>
      <c r="H371" s="21"/>
    </row>
    <row r="372" spans="2:8" ht="30" customHeight="1" x14ac:dyDescent="0.35">
      <c r="B372" s="21"/>
      <c r="D372" s="22">
        <f>'[1]Supplier Tab'!H382</f>
        <v>0</v>
      </c>
      <c r="E372" s="23"/>
      <c r="F372" s="24"/>
      <c r="G372" s="25"/>
      <c r="H372" s="21"/>
    </row>
    <row r="373" spans="2:8" ht="30" customHeight="1" x14ac:dyDescent="0.35">
      <c r="B373" s="21"/>
      <c r="D373" s="22">
        <f>'[1]Supplier Tab'!H383</f>
        <v>0</v>
      </c>
      <c r="E373" s="23"/>
      <c r="F373" s="24"/>
      <c r="G373" s="25"/>
      <c r="H373" s="21"/>
    </row>
    <row r="374" spans="2:8" ht="30" customHeight="1" x14ac:dyDescent="0.35">
      <c r="B374" s="21"/>
      <c r="D374" s="22">
        <f>'[1]Supplier Tab'!H384</f>
        <v>0</v>
      </c>
      <c r="E374" s="23"/>
      <c r="F374" s="24"/>
      <c r="G374" s="25"/>
      <c r="H374" s="21"/>
    </row>
    <row r="375" spans="2:8" ht="30" customHeight="1" x14ac:dyDescent="0.35">
      <c r="B375" s="21"/>
      <c r="D375" s="22">
        <f>'[1]Supplier Tab'!H385</f>
        <v>0</v>
      </c>
      <c r="E375" s="23"/>
      <c r="F375" s="24"/>
      <c r="G375" s="25"/>
      <c r="H375" s="21"/>
    </row>
    <row r="376" spans="2:8" ht="30" customHeight="1" x14ac:dyDescent="0.35">
      <c r="B376" s="21"/>
      <c r="D376" s="22">
        <f>'[1]Supplier Tab'!H386</f>
        <v>0</v>
      </c>
      <c r="E376" s="23"/>
      <c r="F376" s="24"/>
      <c r="G376" s="25"/>
      <c r="H376" s="21"/>
    </row>
    <row r="377" spans="2:8" ht="30" customHeight="1" x14ac:dyDescent="0.35">
      <c r="B377" s="21"/>
      <c r="D377" s="22">
        <f>'[1]Supplier Tab'!H387</f>
        <v>0</v>
      </c>
      <c r="E377" s="23"/>
      <c r="F377" s="24"/>
      <c r="G377" s="25"/>
      <c r="H377" s="21"/>
    </row>
    <row r="378" spans="2:8" ht="30" customHeight="1" x14ac:dyDescent="0.35">
      <c r="B378" s="21"/>
      <c r="D378" s="22">
        <f>'[1]Supplier Tab'!H388</f>
        <v>0</v>
      </c>
      <c r="E378" s="23"/>
      <c r="F378" s="24"/>
      <c r="G378" s="25"/>
      <c r="H378" s="21"/>
    </row>
    <row r="379" spans="2:8" ht="30" customHeight="1" x14ac:dyDescent="0.35">
      <c r="B379" s="21"/>
      <c r="D379" s="22">
        <f>'[1]Supplier Tab'!H389</f>
        <v>0</v>
      </c>
      <c r="E379" s="23"/>
      <c r="F379" s="24"/>
      <c r="G379" s="25"/>
      <c r="H379" s="21"/>
    </row>
    <row r="380" spans="2:8" ht="30" customHeight="1" x14ac:dyDescent="0.35">
      <c r="B380" s="21"/>
      <c r="D380" s="22">
        <f>'[1]Supplier Tab'!H390</f>
        <v>0</v>
      </c>
      <c r="E380" s="23"/>
      <c r="F380" s="24"/>
      <c r="G380" s="25"/>
      <c r="H380" s="21"/>
    </row>
    <row r="381" spans="2:8" ht="30" customHeight="1" x14ac:dyDescent="0.35">
      <c r="B381" s="21"/>
      <c r="D381" s="22">
        <f>'[1]Supplier Tab'!H391</f>
        <v>0</v>
      </c>
      <c r="E381" s="23"/>
      <c r="F381" s="24"/>
      <c r="G381" s="25"/>
      <c r="H381" s="21"/>
    </row>
    <row r="382" spans="2:8" ht="30" customHeight="1" x14ac:dyDescent="0.35">
      <c r="B382" s="21"/>
      <c r="D382" s="22">
        <f>'[1]Supplier Tab'!H392</f>
        <v>0</v>
      </c>
      <c r="E382" s="23"/>
      <c r="F382" s="24"/>
      <c r="G382" s="25"/>
      <c r="H382" s="21"/>
    </row>
    <row r="383" spans="2:8" ht="30" customHeight="1" x14ac:dyDescent="0.35">
      <c r="B383" s="21"/>
      <c r="D383" s="22">
        <f>'[1]Supplier Tab'!H393</f>
        <v>0</v>
      </c>
      <c r="E383" s="23"/>
      <c r="F383" s="24"/>
      <c r="G383" s="25"/>
      <c r="H383" s="21"/>
    </row>
    <row r="384" spans="2:8" ht="30" customHeight="1" x14ac:dyDescent="0.35">
      <c r="B384" s="21"/>
      <c r="D384" s="22">
        <f>'[1]Supplier Tab'!H394</f>
        <v>0</v>
      </c>
      <c r="E384" s="23"/>
      <c r="F384" s="24"/>
      <c r="G384" s="25"/>
      <c r="H384" s="21"/>
    </row>
    <row r="385" spans="2:8" ht="30" customHeight="1" x14ac:dyDescent="0.35">
      <c r="B385" s="21"/>
      <c r="D385" s="22">
        <f>'[1]Supplier Tab'!H395</f>
        <v>0</v>
      </c>
      <c r="E385" s="23"/>
      <c r="F385" s="24"/>
      <c r="G385" s="25"/>
      <c r="H385" s="21"/>
    </row>
    <row r="386" spans="2:8" ht="30" customHeight="1" x14ac:dyDescent="0.35">
      <c r="B386" s="21"/>
      <c r="D386" s="22">
        <f>'[1]Supplier Tab'!H396</f>
        <v>0</v>
      </c>
      <c r="E386" s="23"/>
      <c r="F386" s="24"/>
      <c r="G386" s="25"/>
      <c r="H386" s="21"/>
    </row>
    <row r="387" spans="2:8" ht="30" customHeight="1" x14ac:dyDescent="0.35">
      <c r="B387" s="21"/>
      <c r="D387" s="22">
        <f>'[1]Supplier Tab'!H397</f>
        <v>0</v>
      </c>
      <c r="E387" s="23"/>
      <c r="F387" s="24"/>
      <c r="G387" s="25"/>
      <c r="H387" s="21"/>
    </row>
    <row r="388" spans="2:8" ht="30" customHeight="1" x14ac:dyDescent="0.35">
      <c r="B388" s="21"/>
      <c r="D388" s="22">
        <f>'[1]Supplier Tab'!H398</f>
        <v>0</v>
      </c>
      <c r="E388" s="23"/>
      <c r="F388" s="24"/>
      <c r="G388" s="25"/>
      <c r="H388" s="21"/>
    </row>
    <row r="389" spans="2:8" ht="30" customHeight="1" x14ac:dyDescent="0.35">
      <c r="B389" s="21"/>
      <c r="D389" s="22">
        <f>'[1]Supplier Tab'!H399</f>
        <v>0</v>
      </c>
      <c r="E389" s="23"/>
      <c r="F389" s="24"/>
      <c r="G389" s="25"/>
      <c r="H389" s="21"/>
    </row>
    <row r="390" spans="2:8" ht="30" customHeight="1" x14ac:dyDescent="0.35">
      <c r="B390" s="21"/>
      <c r="D390" s="22">
        <f>'[1]Supplier Tab'!H400</f>
        <v>0</v>
      </c>
      <c r="E390" s="23"/>
      <c r="F390" s="24"/>
      <c r="G390" s="25"/>
      <c r="H390" s="21"/>
    </row>
    <row r="391" spans="2:8" ht="30" customHeight="1" x14ac:dyDescent="0.35">
      <c r="B391" s="21"/>
      <c r="D391" s="22">
        <f>'[1]Supplier Tab'!H401</f>
        <v>0</v>
      </c>
      <c r="E391" s="23"/>
      <c r="F391" s="24"/>
      <c r="G391" s="25"/>
      <c r="H391" s="21"/>
    </row>
    <row r="392" spans="2:8" ht="30" customHeight="1" x14ac:dyDescent="0.35">
      <c r="B392" s="21"/>
      <c r="D392" s="22">
        <f>'[1]Supplier Tab'!H402</f>
        <v>0</v>
      </c>
      <c r="E392" s="23"/>
      <c r="F392" s="24"/>
      <c r="G392" s="25"/>
      <c r="H392" s="21"/>
    </row>
    <row r="393" spans="2:8" ht="30" customHeight="1" x14ac:dyDescent="0.35">
      <c r="B393" s="21"/>
      <c r="D393" s="22">
        <f>'[1]Supplier Tab'!H403</f>
        <v>0</v>
      </c>
      <c r="E393" s="23"/>
      <c r="F393" s="24"/>
      <c r="G393" s="25"/>
      <c r="H393" s="21"/>
    </row>
    <row r="394" spans="2:8" ht="30" customHeight="1" x14ac:dyDescent="0.35">
      <c r="B394" s="21"/>
      <c r="D394" s="22">
        <f>'[1]Supplier Tab'!H404</f>
        <v>0</v>
      </c>
      <c r="E394" s="23"/>
      <c r="F394" s="24"/>
      <c r="G394" s="25"/>
      <c r="H394" s="21"/>
    </row>
    <row r="395" spans="2:8" ht="30" customHeight="1" x14ac:dyDescent="0.35">
      <c r="B395" s="21"/>
      <c r="D395" s="22">
        <f>'[1]Supplier Tab'!H405</f>
        <v>0</v>
      </c>
      <c r="E395" s="23"/>
      <c r="F395" s="24"/>
      <c r="G395" s="25"/>
      <c r="H395" s="21"/>
    </row>
    <row r="396" spans="2:8" ht="30" customHeight="1" x14ac:dyDescent="0.35">
      <c r="B396" s="21"/>
      <c r="D396" s="22">
        <f>'[1]Supplier Tab'!H406</f>
        <v>0</v>
      </c>
      <c r="E396" s="23"/>
      <c r="F396" s="24"/>
      <c r="G396" s="25"/>
      <c r="H396" s="21"/>
    </row>
    <row r="397" spans="2:8" ht="30" customHeight="1" x14ac:dyDescent="0.35">
      <c r="B397" s="21"/>
      <c r="D397" s="22">
        <f>'[1]Supplier Tab'!H407</f>
        <v>0</v>
      </c>
      <c r="E397" s="23"/>
      <c r="F397" s="24"/>
      <c r="G397" s="25"/>
      <c r="H397" s="21"/>
    </row>
    <row r="398" spans="2:8" ht="30" customHeight="1" x14ac:dyDescent="0.35">
      <c r="B398" s="21"/>
      <c r="D398" s="22">
        <f>'[1]Supplier Tab'!H408</f>
        <v>0</v>
      </c>
      <c r="E398" s="23"/>
      <c r="F398" s="24"/>
      <c r="G398" s="25"/>
      <c r="H398" s="21"/>
    </row>
    <row r="399" spans="2:8" ht="30" customHeight="1" x14ac:dyDescent="0.35">
      <c r="B399" s="21"/>
      <c r="D399" s="22">
        <f>'[1]Supplier Tab'!H409</f>
        <v>0</v>
      </c>
      <c r="E399" s="23"/>
      <c r="F399" s="24"/>
      <c r="G399" s="25"/>
      <c r="H399" s="21"/>
    </row>
    <row r="400" spans="2:8" ht="30" customHeight="1" x14ac:dyDescent="0.35">
      <c r="B400" s="21"/>
      <c r="D400" s="22">
        <f>'[1]Supplier Tab'!H410</f>
        <v>0</v>
      </c>
      <c r="E400" s="23"/>
      <c r="F400" s="24"/>
      <c r="G400" s="25"/>
      <c r="H400" s="21"/>
    </row>
    <row r="401" spans="2:8" ht="30" customHeight="1" x14ac:dyDescent="0.35">
      <c r="B401" s="21"/>
      <c r="D401" s="22">
        <f>'[1]Supplier Tab'!H411</f>
        <v>0</v>
      </c>
      <c r="E401" s="23"/>
      <c r="F401" s="24"/>
      <c r="G401" s="25"/>
      <c r="H401" s="21"/>
    </row>
    <row r="402" spans="2:8" ht="30" customHeight="1" x14ac:dyDescent="0.35">
      <c r="B402" s="21"/>
      <c r="D402" s="22">
        <f>'[1]Supplier Tab'!H412</f>
        <v>0</v>
      </c>
      <c r="E402" s="23"/>
      <c r="F402" s="24"/>
      <c r="G402" s="25"/>
      <c r="H402" s="21"/>
    </row>
    <row r="403" spans="2:8" ht="30" customHeight="1" x14ac:dyDescent="0.35">
      <c r="B403" s="21"/>
      <c r="D403" s="22">
        <f>'[1]Supplier Tab'!H413</f>
        <v>0</v>
      </c>
      <c r="E403" s="23"/>
      <c r="F403" s="24"/>
      <c r="G403" s="25"/>
      <c r="H403" s="21"/>
    </row>
    <row r="404" spans="2:8" ht="30" customHeight="1" x14ac:dyDescent="0.35">
      <c r="B404" s="21"/>
      <c r="D404" s="22">
        <f>'[1]Supplier Tab'!H414</f>
        <v>0</v>
      </c>
      <c r="E404" s="23"/>
      <c r="F404" s="24"/>
      <c r="G404" s="25"/>
      <c r="H404" s="21"/>
    </row>
    <row r="405" spans="2:8" ht="30" customHeight="1" x14ac:dyDescent="0.35">
      <c r="B405" s="21"/>
      <c r="D405" s="22">
        <f>'[1]Supplier Tab'!H415</f>
        <v>0</v>
      </c>
      <c r="E405" s="23"/>
      <c r="F405" s="24"/>
      <c r="G405" s="25"/>
      <c r="H405" s="21"/>
    </row>
    <row r="406" spans="2:8" ht="30" customHeight="1" x14ac:dyDescent="0.35">
      <c r="B406" s="21"/>
      <c r="D406" s="22">
        <f>'[1]Supplier Tab'!H416</f>
        <v>0</v>
      </c>
      <c r="E406" s="23"/>
      <c r="F406" s="24"/>
      <c r="G406" s="25"/>
      <c r="H406" s="21"/>
    </row>
    <row r="407" spans="2:8" ht="30" customHeight="1" x14ac:dyDescent="0.35">
      <c r="B407" s="21"/>
      <c r="D407" s="22">
        <f>'[1]Supplier Tab'!H417</f>
        <v>0</v>
      </c>
      <c r="E407" s="23"/>
      <c r="F407" s="24"/>
      <c r="G407" s="25"/>
      <c r="H407" s="21"/>
    </row>
    <row r="408" spans="2:8" ht="30" customHeight="1" x14ac:dyDescent="0.35">
      <c r="B408" s="21"/>
      <c r="D408" s="22">
        <f>'[1]Supplier Tab'!H418</f>
        <v>0</v>
      </c>
      <c r="E408" s="23"/>
      <c r="F408" s="24"/>
      <c r="G408" s="25"/>
      <c r="H408" s="21"/>
    </row>
    <row r="409" spans="2:8" ht="30" customHeight="1" x14ac:dyDescent="0.35">
      <c r="B409" s="21"/>
      <c r="D409" s="22">
        <f>'[1]Supplier Tab'!H419</f>
        <v>0</v>
      </c>
      <c r="E409" s="23"/>
      <c r="F409" s="24"/>
      <c r="G409" s="25"/>
      <c r="H409" s="21"/>
    </row>
    <row r="410" spans="2:8" ht="30" customHeight="1" x14ac:dyDescent="0.35">
      <c r="B410" s="21"/>
      <c r="D410" s="22">
        <f>'[1]Supplier Tab'!H420</f>
        <v>0</v>
      </c>
      <c r="E410" s="23"/>
      <c r="F410" s="24"/>
      <c r="G410" s="25"/>
      <c r="H410" s="21"/>
    </row>
    <row r="411" spans="2:8" ht="30" customHeight="1" x14ac:dyDescent="0.35">
      <c r="B411" s="21"/>
      <c r="D411" s="22">
        <f>'[1]Supplier Tab'!H421</f>
        <v>0</v>
      </c>
      <c r="E411" s="23"/>
      <c r="F411" s="24"/>
      <c r="G411" s="25"/>
      <c r="H411" s="21"/>
    </row>
    <row r="412" spans="2:8" ht="30" customHeight="1" x14ac:dyDescent="0.35">
      <c r="B412" s="21"/>
      <c r="D412" s="22">
        <f>'[1]Supplier Tab'!H422</f>
        <v>0</v>
      </c>
      <c r="E412" s="23"/>
      <c r="F412" s="24"/>
      <c r="G412" s="25"/>
      <c r="H412" s="21"/>
    </row>
    <row r="413" spans="2:8" ht="30" customHeight="1" x14ac:dyDescent="0.35">
      <c r="B413" s="21"/>
      <c r="D413" s="22">
        <f>'[1]Supplier Tab'!H423</f>
        <v>0</v>
      </c>
      <c r="E413" s="23"/>
      <c r="F413" s="24"/>
      <c r="G413" s="25"/>
      <c r="H413" s="21"/>
    </row>
    <row r="414" spans="2:8" ht="30" customHeight="1" x14ac:dyDescent="0.35">
      <c r="B414" s="21"/>
      <c r="D414" s="22">
        <f>'[1]Supplier Tab'!H424</f>
        <v>0</v>
      </c>
      <c r="E414" s="23"/>
      <c r="F414" s="24"/>
      <c r="G414" s="25"/>
      <c r="H414" s="21"/>
    </row>
    <row r="415" spans="2:8" ht="30" customHeight="1" x14ac:dyDescent="0.35">
      <c r="B415" s="21"/>
      <c r="D415" s="22">
        <f>'[1]Supplier Tab'!H425</f>
        <v>0</v>
      </c>
      <c r="E415" s="23"/>
      <c r="F415" s="24"/>
      <c r="G415" s="25"/>
      <c r="H415" s="21"/>
    </row>
    <row r="416" spans="2:8" ht="30" customHeight="1" x14ac:dyDescent="0.35">
      <c r="B416" s="21"/>
      <c r="D416" s="22">
        <f>'[1]Supplier Tab'!H426</f>
        <v>0</v>
      </c>
      <c r="E416" s="23"/>
      <c r="F416" s="24"/>
      <c r="G416" s="25"/>
      <c r="H416" s="21"/>
    </row>
    <row r="417" spans="2:8" ht="30" customHeight="1" x14ac:dyDescent="0.35">
      <c r="B417" s="21"/>
      <c r="D417" s="22">
        <f>'[1]Supplier Tab'!H427</f>
        <v>0</v>
      </c>
      <c r="E417" s="23"/>
      <c r="F417" s="24"/>
      <c r="G417" s="25"/>
      <c r="H417" s="21"/>
    </row>
    <row r="418" spans="2:8" ht="30" customHeight="1" x14ac:dyDescent="0.35">
      <c r="B418" s="21"/>
      <c r="D418" s="22">
        <f>'[1]Supplier Tab'!H428</f>
        <v>0</v>
      </c>
      <c r="E418" s="23"/>
      <c r="F418" s="24"/>
      <c r="G418" s="25"/>
      <c r="H418" s="21"/>
    </row>
    <row r="419" spans="2:8" ht="30" customHeight="1" x14ac:dyDescent="0.35">
      <c r="B419" s="21"/>
      <c r="D419" s="22">
        <f>'[1]Supplier Tab'!H429</f>
        <v>0</v>
      </c>
      <c r="E419" s="23"/>
      <c r="F419" s="24"/>
      <c r="G419" s="25"/>
      <c r="H419" s="21"/>
    </row>
    <row r="420" spans="2:8" ht="30" customHeight="1" x14ac:dyDescent="0.35">
      <c r="B420" s="21"/>
      <c r="D420" s="22">
        <f>'[1]Supplier Tab'!H430</f>
        <v>0</v>
      </c>
      <c r="E420" s="23"/>
      <c r="F420" s="24"/>
      <c r="G420" s="25"/>
      <c r="H420" s="21"/>
    </row>
    <row r="421" spans="2:8" ht="30" customHeight="1" x14ac:dyDescent="0.35">
      <c r="B421" s="21"/>
      <c r="D421" s="22">
        <f>'[1]Supplier Tab'!H431</f>
        <v>0</v>
      </c>
      <c r="E421" s="23"/>
      <c r="F421" s="24"/>
      <c r="G421" s="25"/>
      <c r="H421" s="21"/>
    </row>
    <row r="422" spans="2:8" ht="30" customHeight="1" x14ac:dyDescent="0.35">
      <c r="B422" s="21"/>
      <c r="D422" s="22">
        <f>'[1]Supplier Tab'!H432</f>
        <v>0</v>
      </c>
      <c r="E422" s="23"/>
      <c r="F422" s="24"/>
      <c r="G422" s="25"/>
      <c r="H422" s="21"/>
    </row>
    <row r="423" spans="2:8" ht="30" customHeight="1" x14ac:dyDescent="0.35">
      <c r="B423" s="21"/>
      <c r="D423" s="22">
        <f>'[1]Supplier Tab'!H433</f>
        <v>0</v>
      </c>
      <c r="E423" s="23"/>
      <c r="F423" s="24"/>
      <c r="G423" s="25"/>
      <c r="H423" s="21"/>
    </row>
    <row r="424" spans="2:8" ht="30" customHeight="1" x14ac:dyDescent="0.35">
      <c r="B424" s="21"/>
      <c r="D424" s="22">
        <f>'[1]Supplier Tab'!H434</f>
        <v>0</v>
      </c>
      <c r="E424" s="23"/>
      <c r="F424" s="24"/>
      <c r="G424" s="25"/>
      <c r="H424" s="21"/>
    </row>
    <row r="425" spans="2:8" ht="30" customHeight="1" x14ac:dyDescent="0.35">
      <c r="B425" s="21"/>
      <c r="D425" s="22">
        <f>'[1]Supplier Tab'!H435</f>
        <v>0</v>
      </c>
      <c r="E425" s="23"/>
      <c r="F425" s="24"/>
      <c r="G425" s="25"/>
      <c r="H425" s="21"/>
    </row>
    <row r="426" spans="2:8" ht="30" customHeight="1" x14ac:dyDescent="0.35">
      <c r="B426" s="21"/>
      <c r="D426" s="22">
        <f>'[1]Supplier Tab'!H436</f>
        <v>0</v>
      </c>
      <c r="E426" s="23"/>
      <c r="F426" s="24"/>
      <c r="G426" s="25"/>
      <c r="H426" s="21"/>
    </row>
    <row r="427" spans="2:8" ht="30" customHeight="1" x14ac:dyDescent="0.35">
      <c r="B427" s="21"/>
      <c r="D427" s="22">
        <f>'[1]Supplier Tab'!H437</f>
        <v>0</v>
      </c>
      <c r="E427" s="23"/>
      <c r="F427" s="24"/>
      <c r="G427" s="25"/>
      <c r="H427" s="21"/>
    </row>
    <row r="428" spans="2:8" ht="30" customHeight="1" x14ac:dyDescent="0.35">
      <c r="B428" s="21"/>
      <c r="D428" s="22">
        <f>'[1]Supplier Tab'!H438</f>
        <v>0</v>
      </c>
      <c r="E428" s="23"/>
      <c r="F428" s="24"/>
      <c r="G428" s="25"/>
      <c r="H428" s="21"/>
    </row>
    <row r="429" spans="2:8" ht="30" customHeight="1" x14ac:dyDescent="0.35">
      <c r="B429" s="21"/>
      <c r="D429" s="22">
        <f>'[1]Supplier Tab'!H439</f>
        <v>0</v>
      </c>
      <c r="E429" s="23"/>
      <c r="F429" s="24"/>
      <c r="G429" s="25"/>
      <c r="H429" s="21"/>
    </row>
    <row r="430" spans="2:8" ht="30" customHeight="1" x14ac:dyDescent="0.35">
      <c r="B430" s="21"/>
      <c r="D430" s="22">
        <f>'[1]Supplier Tab'!H440</f>
        <v>0</v>
      </c>
      <c r="E430" s="23"/>
      <c r="F430" s="24"/>
      <c r="G430" s="25"/>
      <c r="H430" s="21"/>
    </row>
    <row r="431" spans="2:8" ht="30" customHeight="1" x14ac:dyDescent="0.35">
      <c r="B431" s="21"/>
      <c r="D431" s="22">
        <f>'[1]Supplier Tab'!H441</f>
        <v>0</v>
      </c>
      <c r="E431" s="23"/>
      <c r="F431" s="24"/>
      <c r="G431" s="25"/>
      <c r="H431" s="21"/>
    </row>
    <row r="432" spans="2:8" ht="30" customHeight="1" x14ac:dyDescent="0.35">
      <c r="B432" s="21"/>
      <c r="D432" s="22">
        <f>'[1]Supplier Tab'!H442</f>
        <v>0</v>
      </c>
      <c r="E432" s="23"/>
      <c r="F432" s="24"/>
      <c r="G432" s="25"/>
      <c r="H432" s="21"/>
    </row>
    <row r="433" spans="2:8" ht="30" customHeight="1" x14ac:dyDescent="0.35">
      <c r="B433" s="21"/>
      <c r="D433" s="22">
        <f>'[1]Supplier Tab'!H443</f>
        <v>0</v>
      </c>
      <c r="E433" s="23"/>
      <c r="F433" s="24"/>
      <c r="G433" s="25"/>
      <c r="H433" s="21"/>
    </row>
    <row r="434" spans="2:8" ht="30" customHeight="1" x14ac:dyDescent="0.35">
      <c r="B434" s="21"/>
      <c r="D434" s="22">
        <f>'[1]Supplier Tab'!H444</f>
        <v>0</v>
      </c>
      <c r="E434" s="23"/>
      <c r="F434" s="24"/>
      <c r="G434" s="25"/>
      <c r="H434" s="21"/>
    </row>
    <row r="435" spans="2:8" ht="30" customHeight="1" x14ac:dyDescent="0.35">
      <c r="B435" s="21"/>
      <c r="D435" s="22">
        <f>'[1]Supplier Tab'!H445</f>
        <v>0</v>
      </c>
      <c r="E435" s="23"/>
      <c r="F435" s="24"/>
      <c r="G435" s="25"/>
      <c r="H435" s="21"/>
    </row>
    <row r="436" spans="2:8" ht="30" customHeight="1" x14ac:dyDescent="0.35">
      <c r="B436" s="21"/>
      <c r="D436" s="22">
        <f>'[1]Supplier Tab'!H446</f>
        <v>0</v>
      </c>
      <c r="E436" s="23"/>
      <c r="F436" s="24"/>
      <c r="G436" s="25"/>
      <c r="H436" s="21"/>
    </row>
    <row r="437" spans="2:8" ht="30" customHeight="1" x14ac:dyDescent="0.35">
      <c r="B437" s="21"/>
      <c r="D437" s="22">
        <f>'[1]Supplier Tab'!H447</f>
        <v>0</v>
      </c>
      <c r="E437" s="23"/>
      <c r="F437" s="24"/>
      <c r="G437" s="25"/>
      <c r="H437" s="21"/>
    </row>
    <row r="438" spans="2:8" ht="30" customHeight="1" x14ac:dyDescent="0.35">
      <c r="B438" s="21"/>
      <c r="D438" s="22">
        <f>'[1]Supplier Tab'!H448</f>
        <v>0</v>
      </c>
      <c r="E438" s="23"/>
      <c r="F438" s="24"/>
      <c r="G438" s="25"/>
      <c r="H438" s="21"/>
    </row>
    <row r="439" spans="2:8" ht="30" customHeight="1" x14ac:dyDescent="0.35">
      <c r="B439" s="21"/>
      <c r="D439" s="22">
        <f>'[1]Supplier Tab'!H449</f>
        <v>0</v>
      </c>
      <c r="E439" s="23"/>
      <c r="F439" s="24"/>
      <c r="G439" s="25"/>
      <c r="H439" s="21"/>
    </row>
    <row r="440" spans="2:8" ht="30" customHeight="1" x14ac:dyDescent="0.35">
      <c r="B440" s="21"/>
      <c r="D440" s="22">
        <f>'[1]Supplier Tab'!H450</f>
        <v>0</v>
      </c>
      <c r="E440" s="23"/>
      <c r="F440" s="24"/>
      <c r="G440" s="25"/>
      <c r="H440" s="21"/>
    </row>
    <row r="441" spans="2:8" ht="30" customHeight="1" x14ac:dyDescent="0.35">
      <c r="B441" s="21"/>
      <c r="D441" s="22">
        <f>'[1]Supplier Tab'!H451</f>
        <v>0</v>
      </c>
      <c r="E441" s="23"/>
      <c r="F441" s="24"/>
      <c r="G441" s="25"/>
      <c r="H441" s="21"/>
    </row>
    <row r="442" spans="2:8" ht="30" customHeight="1" x14ac:dyDescent="0.35">
      <c r="B442" s="21"/>
      <c r="D442" s="22">
        <f>'[1]Supplier Tab'!H452</f>
        <v>0</v>
      </c>
      <c r="E442" s="23"/>
      <c r="F442" s="24"/>
      <c r="G442" s="25"/>
      <c r="H442" s="21"/>
    </row>
    <row r="443" spans="2:8" ht="30" customHeight="1" x14ac:dyDescent="0.35">
      <c r="B443" s="21"/>
      <c r="D443" s="22">
        <f>'[1]Supplier Tab'!H453</f>
        <v>0</v>
      </c>
      <c r="E443" s="23"/>
      <c r="F443" s="24"/>
      <c r="G443" s="25"/>
      <c r="H443" s="21"/>
    </row>
    <row r="444" spans="2:8" ht="30" customHeight="1" x14ac:dyDescent="0.35">
      <c r="B444" s="21"/>
      <c r="D444" s="22">
        <f>'[1]Supplier Tab'!H454</f>
        <v>0</v>
      </c>
      <c r="E444" s="23"/>
      <c r="F444" s="24"/>
      <c r="H444" s="21"/>
    </row>
    <row r="445" spans="2:8" ht="30" customHeight="1" x14ac:dyDescent="0.35">
      <c r="B445" s="21"/>
      <c r="D445" s="22">
        <f>'[1]Supplier Tab'!H455</f>
        <v>0</v>
      </c>
      <c r="E445" s="23"/>
      <c r="F445" s="24"/>
      <c r="H445" s="21"/>
    </row>
    <row r="446" spans="2:8" ht="30" customHeight="1" x14ac:dyDescent="0.35">
      <c r="B446" s="21"/>
      <c r="D446" s="22">
        <f>'[1]Supplier Tab'!H456</f>
        <v>0</v>
      </c>
      <c r="E446" s="23"/>
      <c r="F446" s="24"/>
      <c r="H446" s="21"/>
    </row>
    <row r="447" spans="2:8" ht="30" customHeight="1" x14ac:dyDescent="0.35">
      <c r="B447" s="21"/>
      <c r="D447" s="22">
        <f>'[1]Supplier Tab'!H457</f>
        <v>0</v>
      </c>
      <c r="E447" s="23"/>
      <c r="F447" s="24"/>
      <c r="H447" s="21"/>
    </row>
    <row r="448" spans="2:8" ht="30" customHeight="1" x14ac:dyDescent="0.35">
      <c r="B448" s="21"/>
      <c r="D448" s="22">
        <f>'[1]Supplier Tab'!H458</f>
        <v>0</v>
      </c>
      <c r="E448" s="23"/>
      <c r="F448" s="24"/>
      <c r="H448" s="21"/>
    </row>
    <row r="449" spans="2:8" ht="30" customHeight="1" x14ac:dyDescent="0.35">
      <c r="B449" s="21"/>
      <c r="D449" s="22">
        <f>'[1]Supplier Tab'!H459</f>
        <v>0</v>
      </c>
      <c r="E449" s="23"/>
      <c r="F449" s="24"/>
      <c r="H449" s="21"/>
    </row>
    <row r="450" spans="2:8" ht="30" customHeight="1" x14ac:dyDescent="0.35">
      <c r="B450" s="21"/>
      <c r="D450" s="22">
        <f>'[1]Supplier Tab'!H460</f>
        <v>0</v>
      </c>
      <c r="E450" s="23"/>
      <c r="F450" s="24"/>
      <c r="H450" s="21"/>
    </row>
    <row r="451" spans="2:8" ht="30" customHeight="1" x14ac:dyDescent="0.35">
      <c r="B451" s="21"/>
      <c r="D451" s="22">
        <f>'[1]Supplier Tab'!H461</f>
        <v>0</v>
      </c>
      <c r="E451" s="23"/>
      <c r="F451" s="24"/>
      <c r="H451" s="21"/>
    </row>
    <row r="452" spans="2:8" ht="30" customHeight="1" x14ac:dyDescent="0.35">
      <c r="B452" s="21"/>
      <c r="D452" s="22">
        <f>'[1]Supplier Tab'!H462</f>
        <v>0</v>
      </c>
      <c r="E452" s="23"/>
      <c r="F452" s="24"/>
      <c r="H452" s="21"/>
    </row>
    <row r="453" spans="2:8" ht="30" customHeight="1" x14ac:dyDescent="0.35">
      <c r="B453" s="21"/>
      <c r="D453" s="22">
        <f>'[1]Supplier Tab'!H463</f>
        <v>0</v>
      </c>
      <c r="E453" s="23"/>
      <c r="F453" s="24"/>
      <c r="H453" s="21"/>
    </row>
    <row r="454" spans="2:8" ht="30" customHeight="1" x14ac:dyDescent="0.35">
      <c r="B454" s="21"/>
      <c r="D454" s="22">
        <f>'[1]Supplier Tab'!H464</f>
        <v>0</v>
      </c>
      <c r="E454" s="23"/>
      <c r="F454" s="24"/>
      <c r="H454" s="21"/>
    </row>
    <row r="455" spans="2:8" ht="30" customHeight="1" x14ac:dyDescent="0.35">
      <c r="B455" s="21"/>
      <c r="D455" s="22">
        <f>'[1]Supplier Tab'!H465</f>
        <v>0</v>
      </c>
      <c r="E455" s="23"/>
      <c r="F455" s="24"/>
      <c r="H455" s="21"/>
    </row>
    <row r="456" spans="2:8" ht="30" customHeight="1" x14ac:dyDescent="0.35">
      <c r="B456" s="21"/>
      <c r="D456" s="22">
        <f>'[1]Supplier Tab'!H466</f>
        <v>0</v>
      </c>
      <c r="E456" s="23"/>
      <c r="F456" s="24"/>
      <c r="H456" s="21"/>
    </row>
    <row r="457" spans="2:8" ht="30" customHeight="1" x14ac:dyDescent="0.35">
      <c r="B457" s="21"/>
      <c r="D457" s="22">
        <f>'[1]Supplier Tab'!H467</f>
        <v>0</v>
      </c>
      <c r="E457" s="23"/>
      <c r="F457" s="24"/>
      <c r="H457" s="21"/>
    </row>
    <row r="458" spans="2:8" ht="30" customHeight="1" x14ac:dyDescent="0.35">
      <c r="B458" s="21"/>
      <c r="D458" s="22">
        <f>'[1]Supplier Tab'!H468</f>
        <v>0</v>
      </c>
      <c r="E458" s="23"/>
      <c r="F458" s="24"/>
      <c r="H458" s="21"/>
    </row>
    <row r="459" spans="2:8" ht="30" customHeight="1" x14ac:dyDescent="0.35">
      <c r="B459" s="21"/>
      <c r="D459" s="22">
        <f>'[1]Supplier Tab'!H469</f>
        <v>0</v>
      </c>
      <c r="E459" s="23"/>
      <c r="F459" s="24"/>
      <c r="H459" s="21"/>
    </row>
    <row r="460" spans="2:8" ht="30" customHeight="1" x14ac:dyDescent="0.35">
      <c r="B460" s="21"/>
      <c r="D460" s="22">
        <f>'[1]Supplier Tab'!H470</f>
        <v>0</v>
      </c>
      <c r="E460" s="23"/>
      <c r="F460" s="24"/>
      <c r="H460" s="21"/>
    </row>
    <row r="461" spans="2:8" ht="30" customHeight="1" x14ac:dyDescent="0.35">
      <c r="B461" s="21"/>
      <c r="D461" s="22">
        <f>'[1]Supplier Tab'!H471</f>
        <v>0</v>
      </c>
      <c r="E461" s="23"/>
      <c r="H461" s="21"/>
    </row>
    <row r="462" spans="2:8" ht="30" customHeight="1" x14ac:dyDescent="0.35">
      <c r="B462" s="21"/>
      <c r="D462" s="22">
        <f>'[1]Supplier Tab'!H472</f>
        <v>0</v>
      </c>
      <c r="E462" s="23"/>
      <c r="H462" s="21"/>
    </row>
    <row r="463" spans="2:8" ht="30" customHeight="1" x14ac:dyDescent="0.35">
      <c r="B463" s="21"/>
      <c r="D463" s="22">
        <f>'[1]Supplier Tab'!H473</f>
        <v>0</v>
      </c>
      <c r="E463" s="23"/>
      <c r="H463" s="21"/>
    </row>
    <row r="464" spans="2:8" ht="30" customHeight="1" x14ac:dyDescent="0.35">
      <c r="B464" s="21"/>
      <c r="D464" s="22">
        <f>'[1]Supplier Tab'!H474</f>
        <v>0</v>
      </c>
      <c r="E464" s="23"/>
      <c r="H464" s="21"/>
    </row>
    <row r="465" spans="2:8" ht="30" customHeight="1" x14ac:dyDescent="0.35">
      <c r="B465" s="21"/>
      <c r="D465" s="22">
        <f>'[1]Supplier Tab'!H475</f>
        <v>0</v>
      </c>
      <c r="E465" s="23"/>
      <c r="H465" s="21"/>
    </row>
    <row r="466" spans="2:8" ht="30" customHeight="1" x14ac:dyDescent="0.35">
      <c r="B466" s="21"/>
      <c r="D466" s="22">
        <f>'[1]Supplier Tab'!H476</f>
        <v>0</v>
      </c>
      <c r="E466" s="23"/>
      <c r="H466" s="21"/>
    </row>
    <row r="467" spans="2:8" ht="30" customHeight="1" x14ac:dyDescent="0.35">
      <c r="B467" s="21"/>
      <c r="D467" s="22">
        <f>'[1]Supplier Tab'!H477</f>
        <v>0</v>
      </c>
      <c r="E467" s="23"/>
      <c r="H467" s="21"/>
    </row>
    <row r="468" spans="2:8" ht="30" customHeight="1" x14ac:dyDescent="0.35">
      <c r="B468" s="21"/>
      <c r="D468" s="22">
        <f>'[1]Supplier Tab'!H478</f>
        <v>0</v>
      </c>
      <c r="E468" s="23"/>
      <c r="H468" s="21"/>
    </row>
    <row r="469" spans="2:8" ht="30" customHeight="1" x14ac:dyDescent="0.35">
      <c r="B469" s="21"/>
      <c r="D469" s="22">
        <f>'[1]Supplier Tab'!H479</f>
        <v>0</v>
      </c>
      <c r="E469" s="23"/>
      <c r="H469" s="21"/>
    </row>
    <row r="470" spans="2:8" ht="30" customHeight="1" x14ac:dyDescent="0.35">
      <c r="B470" s="21"/>
      <c r="D470" s="22">
        <f>'[1]Supplier Tab'!H480</f>
        <v>0</v>
      </c>
      <c r="E470" s="23"/>
      <c r="H470" s="21"/>
    </row>
    <row r="471" spans="2:8" ht="30" customHeight="1" x14ac:dyDescent="0.35">
      <c r="B471" s="21"/>
      <c r="D471" s="22">
        <f>'[1]Supplier Tab'!H481</f>
        <v>0</v>
      </c>
      <c r="E471" s="23"/>
      <c r="H471" s="21"/>
    </row>
    <row r="472" spans="2:8" ht="30" customHeight="1" x14ac:dyDescent="0.35">
      <c r="B472" s="21"/>
      <c r="D472" s="22">
        <f>'[1]Supplier Tab'!H482</f>
        <v>0</v>
      </c>
      <c r="E472" s="23"/>
      <c r="H472" s="21"/>
    </row>
    <row r="473" spans="2:8" ht="30" customHeight="1" x14ac:dyDescent="0.35">
      <c r="B473" s="21"/>
      <c r="D473" s="22">
        <f>'[1]Supplier Tab'!H483</f>
        <v>0</v>
      </c>
      <c r="E473" s="23"/>
      <c r="H473" s="21"/>
    </row>
    <row r="474" spans="2:8" ht="30" customHeight="1" x14ac:dyDescent="0.35">
      <c r="D474" s="22">
        <f>'[1]Supplier Tab'!H484</f>
        <v>0</v>
      </c>
      <c r="E474" s="23"/>
      <c r="H474" s="21"/>
    </row>
    <row r="475" spans="2:8" ht="30" customHeight="1" x14ac:dyDescent="0.35">
      <c r="D475" s="22">
        <f>'[1]Supplier Tab'!H485</f>
        <v>0</v>
      </c>
      <c r="E475" s="23"/>
      <c r="H475" s="21"/>
    </row>
    <row r="476" spans="2:8" ht="30" customHeight="1" x14ac:dyDescent="0.35">
      <c r="D476" s="22">
        <f>'[1]Supplier Tab'!H486</f>
        <v>0</v>
      </c>
      <c r="E476" s="23"/>
      <c r="H476" s="21"/>
    </row>
    <row r="477" spans="2:8" ht="30" customHeight="1" x14ac:dyDescent="0.35">
      <c r="D477" s="22">
        <f>'[1]Supplier Tab'!H487</f>
        <v>0</v>
      </c>
      <c r="E477" s="23"/>
      <c r="H477" s="21"/>
    </row>
    <row r="478" spans="2:8" ht="30" customHeight="1" x14ac:dyDescent="0.35">
      <c r="D478" s="22">
        <f>'[1]Supplier Tab'!H488</f>
        <v>0</v>
      </c>
      <c r="E478" s="23"/>
      <c r="H478" s="21"/>
    </row>
    <row r="479" spans="2:8" ht="30" customHeight="1" x14ac:dyDescent="0.35">
      <c r="D479" s="22">
        <f>'[1]Supplier Tab'!H489</f>
        <v>0</v>
      </c>
      <c r="E479" s="23"/>
      <c r="H479" s="21"/>
    </row>
    <row r="480" spans="2:8" ht="30" customHeight="1" x14ac:dyDescent="0.35">
      <c r="D480" s="22">
        <f>'[1]Supplier Tab'!H490</f>
        <v>0</v>
      </c>
      <c r="E480" s="23"/>
      <c r="H480" s="21"/>
    </row>
    <row r="481" spans="4:8" ht="30" customHeight="1" x14ac:dyDescent="0.35">
      <c r="D481" s="22">
        <f>'[1]Supplier Tab'!H491</f>
        <v>0</v>
      </c>
      <c r="E481" s="23"/>
      <c r="H481" s="21"/>
    </row>
    <row r="482" spans="4:8" ht="30" customHeight="1" x14ac:dyDescent="0.35">
      <c r="D482" s="22">
        <f>'[1]Supplier Tab'!H492</f>
        <v>0</v>
      </c>
      <c r="E482" s="23"/>
      <c r="H482" s="21"/>
    </row>
    <row r="483" spans="4:8" ht="30" customHeight="1" x14ac:dyDescent="0.35">
      <c r="D483" s="22">
        <f>'[1]Supplier Tab'!H493</f>
        <v>0</v>
      </c>
      <c r="E483" s="23"/>
      <c r="H483" s="21"/>
    </row>
    <row r="484" spans="4:8" ht="30" customHeight="1" x14ac:dyDescent="0.35">
      <c r="D484" s="22">
        <f>'[1]Supplier Tab'!H494</f>
        <v>0</v>
      </c>
      <c r="E484" s="23"/>
      <c r="H484" s="21"/>
    </row>
    <row r="485" spans="4:8" ht="30" customHeight="1" x14ac:dyDescent="0.35">
      <c r="D485" s="22">
        <f>'[1]Supplier Tab'!H495</f>
        <v>0</v>
      </c>
      <c r="E485" s="23"/>
      <c r="H485" s="21"/>
    </row>
    <row r="486" spans="4:8" ht="30" customHeight="1" x14ac:dyDescent="0.35">
      <c r="D486" s="22">
        <f>'[1]Supplier Tab'!H496</f>
        <v>0</v>
      </c>
      <c r="E486" s="23"/>
      <c r="H486" s="21"/>
    </row>
    <row r="487" spans="4:8" ht="30" customHeight="1" x14ac:dyDescent="0.35">
      <c r="D487" s="22">
        <f>'[1]Supplier Tab'!H497</f>
        <v>0</v>
      </c>
      <c r="E487" s="23"/>
      <c r="H487" s="21"/>
    </row>
    <row r="488" spans="4:8" ht="30" customHeight="1" x14ac:dyDescent="0.35">
      <c r="D488" s="22">
        <f>'[1]Supplier Tab'!H498</f>
        <v>0</v>
      </c>
      <c r="E488" s="23"/>
      <c r="H488" s="21"/>
    </row>
    <row r="489" spans="4:8" ht="30" customHeight="1" x14ac:dyDescent="0.35">
      <c r="D489" s="22">
        <f>'[1]Supplier Tab'!H499</f>
        <v>0</v>
      </c>
      <c r="E489" s="23"/>
      <c r="H489" s="21"/>
    </row>
    <row r="490" spans="4:8" ht="30" customHeight="1" x14ac:dyDescent="0.35">
      <c r="D490" s="22">
        <f>'[1]Supplier Tab'!H500</f>
        <v>0</v>
      </c>
      <c r="E490" s="23"/>
      <c r="H490" s="21"/>
    </row>
    <row r="491" spans="4:8" ht="30" customHeight="1" x14ac:dyDescent="0.35">
      <c r="D491" s="22">
        <f>'[1]Supplier Tab'!H501</f>
        <v>0</v>
      </c>
      <c r="E491" s="23"/>
      <c r="H491" s="21"/>
    </row>
    <row r="492" spans="4:8" ht="30" customHeight="1" x14ac:dyDescent="0.35">
      <c r="D492" s="22">
        <f>'[1]Supplier Tab'!H502</f>
        <v>0</v>
      </c>
      <c r="E492" s="23"/>
      <c r="H492" s="21"/>
    </row>
    <row r="493" spans="4:8" ht="30" customHeight="1" x14ac:dyDescent="0.35">
      <c r="D493" s="22">
        <f>'[1]Supplier Tab'!H503</f>
        <v>0</v>
      </c>
      <c r="E493" s="23"/>
      <c r="H493" s="21"/>
    </row>
    <row r="494" spans="4:8" ht="30" customHeight="1" x14ac:dyDescent="0.35">
      <c r="D494" s="22">
        <f>'[1]Supplier Tab'!H504</f>
        <v>0</v>
      </c>
      <c r="E494" s="23"/>
      <c r="H494" s="21"/>
    </row>
    <row r="495" spans="4:8" ht="30" customHeight="1" x14ac:dyDescent="0.35">
      <c r="D495" s="22">
        <f>'[1]Supplier Tab'!H505</f>
        <v>0</v>
      </c>
      <c r="E495" s="23"/>
      <c r="H495" s="21"/>
    </row>
    <row r="496" spans="4:8" ht="30" customHeight="1" x14ac:dyDescent="0.35">
      <c r="D496" s="22">
        <f>'[1]Supplier Tab'!H506</f>
        <v>0</v>
      </c>
      <c r="E496" s="23"/>
      <c r="H496" s="21"/>
    </row>
    <row r="497" spans="4:8" ht="30" customHeight="1" x14ac:dyDescent="0.35">
      <c r="D497" s="22">
        <f>'[1]Supplier Tab'!H507</f>
        <v>0</v>
      </c>
      <c r="E497" s="23"/>
      <c r="H497" s="21"/>
    </row>
    <row r="498" spans="4:8" ht="30" customHeight="1" x14ac:dyDescent="0.35">
      <c r="D498" s="22">
        <f>'[1]Supplier Tab'!H508</f>
        <v>0</v>
      </c>
      <c r="E498" s="23"/>
      <c r="H498" s="21"/>
    </row>
    <row r="499" spans="4:8" ht="30" customHeight="1" x14ac:dyDescent="0.35">
      <c r="D499" s="22">
        <f>'[1]Supplier Tab'!H509</f>
        <v>0</v>
      </c>
      <c r="E499" s="23"/>
      <c r="H499" s="21"/>
    </row>
    <row r="500" spans="4:8" ht="30" customHeight="1" x14ac:dyDescent="0.35">
      <c r="D500" s="22">
        <f>'[1]Supplier Tab'!H510</f>
        <v>0</v>
      </c>
      <c r="E500" s="23"/>
    </row>
    <row r="501" spans="4:8" ht="30" customHeight="1" x14ac:dyDescent="0.35">
      <c r="D501" s="22">
        <f>'[1]Supplier Tab'!H511</f>
        <v>0</v>
      </c>
      <c r="E501" s="23"/>
    </row>
    <row r="502" spans="4:8" ht="30" customHeight="1" x14ac:dyDescent="0.35">
      <c r="D502" s="22">
        <f>'[1]Supplier Tab'!H512</f>
        <v>0</v>
      </c>
      <c r="E502" s="23"/>
    </row>
    <row r="503" spans="4:8" ht="30" customHeight="1" x14ac:dyDescent="0.35">
      <c r="D503" s="22">
        <f>'[1]Supplier Tab'!H513</f>
        <v>0</v>
      </c>
      <c r="E503" s="23"/>
    </row>
    <row r="504" spans="4:8" ht="30" customHeight="1" x14ac:dyDescent="0.35">
      <c r="D504" s="22">
        <f>'[1]Supplier Tab'!H514</f>
        <v>0</v>
      </c>
    </row>
    <row r="505" spans="4:8" ht="30" customHeight="1" x14ac:dyDescent="0.35">
      <c r="D505" s="22">
        <f>'[1]Supplier Tab'!H515</f>
        <v>0</v>
      </c>
    </row>
    <row r="506" spans="4:8" ht="30" customHeight="1" x14ac:dyDescent="0.35">
      <c r="D506" s="22">
        <f>'[1]Supplier Tab'!H516</f>
        <v>0</v>
      </c>
    </row>
    <row r="507" spans="4:8" ht="30" customHeight="1" x14ac:dyDescent="0.35">
      <c r="D507" s="22">
        <f>'[1]Supplier Tab'!H517</f>
        <v>0</v>
      </c>
    </row>
    <row r="508" spans="4:8" ht="30" customHeight="1" x14ac:dyDescent="0.35">
      <c r="D508" s="22">
        <f>'[1]Supplier Tab'!H518</f>
        <v>0</v>
      </c>
    </row>
    <row r="509" spans="4:8" ht="30" customHeight="1" x14ac:dyDescent="0.35">
      <c r="D509" s="22">
        <f>'[1]Supplier Tab'!H519</f>
        <v>0</v>
      </c>
    </row>
    <row r="510" spans="4:8" ht="30" customHeight="1" x14ac:dyDescent="0.35">
      <c r="D510" s="22">
        <f>'[1]Supplier Tab'!H520</f>
        <v>0</v>
      </c>
    </row>
    <row r="511" spans="4:8" ht="30" customHeight="1" x14ac:dyDescent="0.35">
      <c r="D511" s="22">
        <f>'[1]Supplier Tab'!H521</f>
        <v>0</v>
      </c>
    </row>
    <row r="512" spans="4:8" ht="30" customHeight="1" x14ac:dyDescent="0.35">
      <c r="D512" s="22">
        <f>'[1]Supplier Tab'!H522</f>
        <v>0</v>
      </c>
    </row>
    <row r="513" spans="4:4" ht="30" customHeight="1" x14ac:dyDescent="0.35">
      <c r="D513" s="22">
        <f>'[1]Supplier Tab'!H523</f>
        <v>0</v>
      </c>
    </row>
    <row r="514" spans="4:4" ht="30" customHeight="1" x14ac:dyDescent="0.35">
      <c r="D514" s="22">
        <f>'[1]Supplier Tab'!H524</f>
        <v>0</v>
      </c>
    </row>
    <row r="515" spans="4:4" ht="30" customHeight="1" x14ac:dyDescent="0.35">
      <c r="D515" s="22">
        <f>'[1]Supplier Tab'!H525</f>
        <v>0</v>
      </c>
    </row>
    <row r="516" spans="4:4" ht="30" customHeight="1" x14ac:dyDescent="0.35">
      <c r="D516" s="22">
        <f>'[1]Supplier Tab'!H526</f>
        <v>0</v>
      </c>
    </row>
    <row r="517" spans="4:4" ht="30" customHeight="1" x14ac:dyDescent="0.35">
      <c r="D517" s="22">
        <f>'[1]Supplier Tab'!H527</f>
        <v>0</v>
      </c>
    </row>
    <row r="518" spans="4:4" ht="30" customHeight="1" x14ac:dyDescent="0.35">
      <c r="D518" s="22">
        <f>'[1]Supplier Tab'!H528</f>
        <v>0</v>
      </c>
    </row>
    <row r="519" spans="4:4" ht="30" customHeight="1" x14ac:dyDescent="0.35">
      <c r="D519" s="22">
        <f>'[1]Supplier Tab'!H529</f>
        <v>0</v>
      </c>
    </row>
    <row r="520" spans="4:4" ht="30" customHeight="1" x14ac:dyDescent="0.35">
      <c r="D520" s="22">
        <f>'[1]Supplier Tab'!H530</f>
        <v>0</v>
      </c>
    </row>
    <row r="521" spans="4:4" ht="30" customHeight="1" x14ac:dyDescent="0.35">
      <c r="D521" s="22">
        <f>'[1]Supplier Tab'!H531</f>
        <v>0</v>
      </c>
    </row>
    <row r="522" spans="4:4" ht="30" customHeight="1" x14ac:dyDescent="0.35">
      <c r="D522" s="22">
        <f>'[1]Supplier Tab'!H532</f>
        <v>0</v>
      </c>
    </row>
    <row r="523" spans="4:4" ht="30" customHeight="1" x14ac:dyDescent="0.35">
      <c r="D523" s="22">
        <f>'[1]Supplier Tab'!H533</f>
        <v>0</v>
      </c>
    </row>
    <row r="524" spans="4:4" ht="30" customHeight="1" x14ac:dyDescent="0.35">
      <c r="D524" s="22">
        <f>'[1]Supplier Tab'!H534</f>
        <v>0</v>
      </c>
    </row>
    <row r="525" spans="4:4" ht="30" customHeight="1" x14ac:dyDescent="0.35">
      <c r="D525" s="22">
        <f>'[1]Supplier Tab'!H535</f>
        <v>0</v>
      </c>
    </row>
    <row r="526" spans="4:4" ht="30" customHeight="1" x14ac:dyDescent="0.35">
      <c r="D526" s="22">
        <f>'[1]Supplier Tab'!H536</f>
        <v>0</v>
      </c>
    </row>
    <row r="527" spans="4:4" ht="30" customHeight="1" x14ac:dyDescent="0.35">
      <c r="D527" s="22">
        <f>'[1]Supplier Tab'!H537</f>
        <v>0</v>
      </c>
    </row>
    <row r="528" spans="4:4" ht="30" customHeight="1" x14ac:dyDescent="0.35">
      <c r="D528" s="22">
        <f>'[1]Supplier Tab'!H538</f>
        <v>0</v>
      </c>
    </row>
    <row r="529" spans="4:4" ht="30" customHeight="1" x14ac:dyDescent="0.35">
      <c r="D529" s="22">
        <f>'[1]Supplier Tab'!H539</f>
        <v>0</v>
      </c>
    </row>
    <row r="530" spans="4:4" ht="30" customHeight="1" x14ac:dyDescent="0.35">
      <c r="D530" s="22">
        <f>'[1]Supplier Tab'!H540</f>
        <v>0</v>
      </c>
    </row>
    <row r="531" spans="4:4" ht="30" customHeight="1" x14ac:dyDescent="0.35">
      <c r="D531" s="22">
        <f>'[1]Supplier Tab'!H541</f>
        <v>0</v>
      </c>
    </row>
    <row r="532" spans="4:4" ht="30" customHeight="1" x14ac:dyDescent="0.35">
      <c r="D532" s="22">
        <f>'[1]Supplier Tab'!H542</f>
        <v>0</v>
      </c>
    </row>
    <row r="533" spans="4:4" ht="30" customHeight="1" x14ac:dyDescent="0.35">
      <c r="D533" s="22">
        <f>'[1]Supplier Tab'!H543</f>
        <v>0</v>
      </c>
    </row>
    <row r="534" spans="4:4" ht="30" customHeight="1" x14ac:dyDescent="0.35">
      <c r="D534" s="22">
        <f>'[1]Supplier Tab'!H544</f>
        <v>0</v>
      </c>
    </row>
    <row r="535" spans="4:4" ht="30" customHeight="1" x14ac:dyDescent="0.35">
      <c r="D535" s="22">
        <f>'[1]Supplier Tab'!H545</f>
        <v>0</v>
      </c>
    </row>
    <row r="536" spans="4:4" ht="30" customHeight="1" x14ac:dyDescent="0.35">
      <c r="D536" s="22">
        <f>'[1]Supplier Tab'!H546</f>
        <v>0</v>
      </c>
    </row>
    <row r="537" spans="4:4" ht="30" customHeight="1" x14ac:dyDescent="0.35">
      <c r="D537" s="22">
        <f>'[1]Supplier Tab'!H547</f>
        <v>0</v>
      </c>
    </row>
    <row r="538" spans="4:4" ht="30" customHeight="1" x14ac:dyDescent="0.35">
      <c r="D538" s="22">
        <f>'[1]Supplier Tab'!H548</f>
        <v>0</v>
      </c>
    </row>
    <row r="539" spans="4:4" ht="30" customHeight="1" x14ac:dyDescent="0.35">
      <c r="D539" s="22">
        <f>'[1]Supplier Tab'!H549</f>
        <v>0</v>
      </c>
    </row>
    <row r="540" spans="4:4" ht="30" customHeight="1" x14ac:dyDescent="0.35">
      <c r="D540" s="22">
        <f>'[1]Supplier Tab'!H550</f>
        <v>0</v>
      </c>
    </row>
    <row r="541" spans="4:4" ht="30" customHeight="1" x14ac:dyDescent="0.35">
      <c r="D541" s="22">
        <f>'[1]Supplier Tab'!H551</f>
        <v>0</v>
      </c>
    </row>
    <row r="542" spans="4:4" ht="30" customHeight="1" x14ac:dyDescent="0.35">
      <c r="D542" s="22">
        <f>'[1]Supplier Tab'!H552</f>
        <v>0</v>
      </c>
    </row>
    <row r="543" spans="4:4" ht="30" customHeight="1" x14ac:dyDescent="0.35">
      <c r="D543" s="22">
        <f>'[1]Supplier Tab'!H553</f>
        <v>0</v>
      </c>
    </row>
    <row r="544" spans="4:4" ht="30" customHeight="1" x14ac:dyDescent="0.35">
      <c r="D544" s="22">
        <f>'[1]Supplier Tab'!H554</f>
        <v>0</v>
      </c>
    </row>
    <row r="545" spans="4:4" ht="30" customHeight="1" x14ac:dyDescent="0.35">
      <c r="D545" s="22">
        <f>'[1]Supplier Tab'!H555</f>
        <v>0</v>
      </c>
    </row>
    <row r="546" spans="4:4" ht="30" customHeight="1" x14ac:dyDescent="0.35">
      <c r="D546" s="22">
        <f>'[1]Supplier Tab'!H556</f>
        <v>0</v>
      </c>
    </row>
    <row r="547" spans="4:4" ht="30" customHeight="1" x14ac:dyDescent="0.35">
      <c r="D547" s="22">
        <f>'[1]Supplier Tab'!H557</f>
        <v>0</v>
      </c>
    </row>
    <row r="548" spans="4:4" ht="30" customHeight="1" x14ac:dyDescent="0.35">
      <c r="D548" s="22">
        <f>'[1]Supplier Tab'!H558</f>
        <v>0</v>
      </c>
    </row>
    <row r="549" spans="4:4" ht="30" customHeight="1" x14ac:dyDescent="0.35">
      <c r="D549" s="22">
        <f>'[1]Supplier Tab'!H559</f>
        <v>0</v>
      </c>
    </row>
    <row r="550" spans="4:4" ht="30" customHeight="1" x14ac:dyDescent="0.35">
      <c r="D550" s="22">
        <f>'[1]Supplier Tab'!H560</f>
        <v>0</v>
      </c>
    </row>
    <row r="551" spans="4:4" ht="30" customHeight="1" x14ac:dyDescent="0.35">
      <c r="D551" s="22">
        <f>'[1]Supplier Tab'!H561</f>
        <v>0</v>
      </c>
    </row>
    <row r="552" spans="4:4" ht="30" customHeight="1" x14ac:dyDescent="0.35">
      <c r="D552" s="22">
        <f>'[1]Supplier Tab'!H562</f>
        <v>0</v>
      </c>
    </row>
    <row r="553" spans="4:4" ht="30" customHeight="1" x14ac:dyDescent="0.35">
      <c r="D553" s="22">
        <f>'[1]Supplier Tab'!H563</f>
        <v>0</v>
      </c>
    </row>
    <row r="554" spans="4:4" ht="30" customHeight="1" x14ac:dyDescent="0.35">
      <c r="D554" s="22">
        <f>'[1]Supplier Tab'!H564</f>
        <v>0</v>
      </c>
    </row>
    <row r="555" spans="4:4" ht="30" customHeight="1" x14ac:dyDescent="0.35">
      <c r="D555" s="22">
        <f>'[1]Supplier Tab'!H565</f>
        <v>0</v>
      </c>
    </row>
    <row r="556" spans="4:4" ht="30" customHeight="1" x14ac:dyDescent="0.35">
      <c r="D556" s="22">
        <f>'[1]Supplier Tab'!H566</f>
        <v>0</v>
      </c>
    </row>
    <row r="557" spans="4:4" ht="30" customHeight="1" x14ac:dyDescent="0.35">
      <c r="D557" s="22">
        <f>'[1]Supplier Tab'!H567</f>
        <v>0</v>
      </c>
    </row>
    <row r="558" spans="4:4" ht="30" customHeight="1" x14ac:dyDescent="0.35">
      <c r="D558" s="22">
        <f>'[1]Supplier Tab'!H568</f>
        <v>0</v>
      </c>
    </row>
    <row r="559" spans="4:4" ht="30" customHeight="1" x14ac:dyDescent="0.35">
      <c r="D559" s="22">
        <f>'[1]Supplier Tab'!H569</f>
        <v>0</v>
      </c>
    </row>
    <row r="560" spans="4:4" ht="30" customHeight="1" x14ac:dyDescent="0.35">
      <c r="D560" s="22">
        <f>'[1]Supplier Tab'!H570</f>
        <v>0</v>
      </c>
    </row>
    <row r="561" spans="4:4" ht="30" customHeight="1" x14ac:dyDescent="0.35">
      <c r="D561" s="22">
        <f>'[1]Supplier Tab'!H571</f>
        <v>0</v>
      </c>
    </row>
    <row r="562" spans="4:4" ht="30" customHeight="1" x14ac:dyDescent="0.35">
      <c r="D562" s="22">
        <f>'[1]Supplier Tab'!H572</f>
        <v>0</v>
      </c>
    </row>
    <row r="563" spans="4:4" ht="30" customHeight="1" x14ac:dyDescent="0.35">
      <c r="D563" s="22">
        <f>'[1]Supplier Tab'!H573</f>
        <v>0</v>
      </c>
    </row>
    <row r="564" spans="4:4" ht="30" customHeight="1" x14ac:dyDescent="0.35">
      <c r="D564" s="22">
        <f>'[1]Supplier Tab'!H574</f>
        <v>0</v>
      </c>
    </row>
    <row r="565" spans="4:4" ht="30" customHeight="1" x14ac:dyDescent="0.35">
      <c r="D565" s="22">
        <f>'[1]Supplier Tab'!H575</f>
        <v>0</v>
      </c>
    </row>
    <row r="566" spans="4:4" ht="30" customHeight="1" x14ac:dyDescent="0.35">
      <c r="D566" s="22">
        <f>'[1]Supplier Tab'!H576</f>
        <v>0</v>
      </c>
    </row>
    <row r="567" spans="4:4" ht="30" customHeight="1" x14ac:dyDescent="0.35">
      <c r="D567" s="22">
        <f>'[1]Supplier Tab'!H577</f>
        <v>0</v>
      </c>
    </row>
    <row r="568" spans="4:4" ht="30" customHeight="1" x14ac:dyDescent="0.35">
      <c r="D568" s="22">
        <f>'[1]Supplier Tab'!H578</f>
        <v>0</v>
      </c>
    </row>
    <row r="569" spans="4:4" ht="30" customHeight="1" x14ac:dyDescent="0.35">
      <c r="D569" s="22">
        <f>'[1]Supplier Tab'!H579</f>
        <v>0</v>
      </c>
    </row>
    <row r="570" spans="4:4" ht="30" customHeight="1" x14ac:dyDescent="0.35">
      <c r="D570" s="22">
        <f>'[1]Supplier Tab'!H580</f>
        <v>0</v>
      </c>
    </row>
    <row r="571" spans="4:4" ht="30" customHeight="1" x14ac:dyDescent="0.35">
      <c r="D571" s="22">
        <f>'[1]Supplier Tab'!H581</f>
        <v>0</v>
      </c>
    </row>
    <row r="572" spans="4:4" ht="30" customHeight="1" x14ac:dyDescent="0.35">
      <c r="D572" s="22">
        <f>'[1]Supplier Tab'!H582</f>
        <v>0</v>
      </c>
    </row>
    <row r="573" spans="4:4" ht="30" customHeight="1" x14ac:dyDescent="0.35">
      <c r="D573" s="22">
        <f>'[1]Supplier Tab'!H583</f>
        <v>0</v>
      </c>
    </row>
    <row r="574" spans="4:4" ht="30" customHeight="1" x14ac:dyDescent="0.35">
      <c r="D574" s="22">
        <f>'[1]Supplier Tab'!H584</f>
        <v>0</v>
      </c>
    </row>
    <row r="575" spans="4:4" ht="30" customHeight="1" x14ac:dyDescent="0.35">
      <c r="D575" s="22">
        <f>'[1]Supplier Tab'!H585</f>
        <v>0</v>
      </c>
    </row>
    <row r="576" spans="4:4" ht="30" customHeight="1" x14ac:dyDescent="0.35">
      <c r="D576" s="22">
        <f>'[1]Supplier Tab'!H586</f>
        <v>0</v>
      </c>
    </row>
    <row r="577" spans="4:4" ht="30" customHeight="1" x14ac:dyDescent="0.35">
      <c r="D577" s="22">
        <f>'[1]Supplier Tab'!H587</f>
        <v>0</v>
      </c>
    </row>
    <row r="578" spans="4:4" ht="30" customHeight="1" x14ac:dyDescent="0.35">
      <c r="D578" s="22">
        <f>'[1]Supplier Tab'!H588</f>
        <v>0</v>
      </c>
    </row>
    <row r="579" spans="4:4" ht="30" customHeight="1" x14ac:dyDescent="0.35">
      <c r="D579" s="22">
        <f>'[1]Supplier Tab'!H589</f>
        <v>0</v>
      </c>
    </row>
    <row r="580" spans="4:4" ht="30" customHeight="1" x14ac:dyDescent="0.35">
      <c r="D580" s="22">
        <f>'[1]Supplier Tab'!H590</f>
        <v>0</v>
      </c>
    </row>
    <row r="581" spans="4:4" ht="30" customHeight="1" x14ac:dyDescent="0.35">
      <c r="D581" s="22">
        <f>'[1]Supplier Tab'!H591</f>
        <v>0</v>
      </c>
    </row>
    <row r="582" spans="4:4" ht="30" customHeight="1" x14ac:dyDescent="0.35">
      <c r="D582" s="22">
        <f>'[1]Supplier Tab'!H592</f>
        <v>0</v>
      </c>
    </row>
    <row r="583" spans="4:4" ht="30" customHeight="1" x14ac:dyDescent="0.35">
      <c r="D583" s="22">
        <f>'[1]Supplier Tab'!H593</f>
        <v>0</v>
      </c>
    </row>
    <row r="584" spans="4:4" ht="30" customHeight="1" x14ac:dyDescent="0.35">
      <c r="D584" s="22">
        <f>'[1]Supplier Tab'!H594</f>
        <v>0</v>
      </c>
    </row>
    <row r="585" spans="4:4" ht="30" customHeight="1" x14ac:dyDescent="0.35">
      <c r="D585" s="22">
        <f>'[1]Supplier Tab'!H595</f>
        <v>0</v>
      </c>
    </row>
    <row r="586" spans="4:4" ht="30" customHeight="1" x14ac:dyDescent="0.35">
      <c r="D586" s="22">
        <f>'[1]Supplier Tab'!H596</f>
        <v>0</v>
      </c>
    </row>
    <row r="587" spans="4:4" ht="30" customHeight="1" x14ac:dyDescent="0.35">
      <c r="D587" s="22">
        <f>'[1]Supplier Tab'!H597</f>
        <v>0</v>
      </c>
    </row>
    <row r="588" spans="4:4" ht="30" customHeight="1" x14ac:dyDescent="0.35">
      <c r="D588" s="22">
        <f>'[1]Supplier Tab'!H598</f>
        <v>0</v>
      </c>
    </row>
    <row r="589" spans="4:4" ht="30" customHeight="1" x14ac:dyDescent="0.35">
      <c r="D589" s="22">
        <f>'[1]Supplier Tab'!H599</f>
        <v>0</v>
      </c>
    </row>
    <row r="590" spans="4:4" ht="30" customHeight="1" x14ac:dyDescent="0.35">
      <c r="D590" s="22">
        <f>'[1]Supplier Tab'!H600</f>
        <v>0</v>
      </c>
    </row>
    <row r="591" spans="4:4" ht="30" customHeight="1" x14ac:dyDescent="0.35">
      <c r="D591" s="22">
        <f>'[1]Supplier Tab'!H601</f>
        <v>0</v>
      </c>
    </row>
    <row r="592" spans="4:4" ht="30" customHeight="1" x14ac:dyDescent="0.35">
      <c r="D592" s="22">
        <f>'[1]Supplier Tab'!H602</f>
        <v>0</v>
      </c>
    </row>
    <row r="593" spans="4:4" ht="30" customHeight="1" x14ac:dyDescent="0.35">
      <c r="D593" s="22">
        <f>'[1]Supplier Tab'!H603</f>
        <v>0</v>
      </c>
    </row>
    <row r="594" spans="4:4" ht="30" customHeight="1" x14ac:dyDescent="0.35">
      <c r="D594" s="22">
        <f>'[1]Supplier Tab'!H604</f>
        <v>0</v>
      </c>
    </row>
    <row r="595" spans="4:4" ht="30" customHeight="1" x14ac:dyDescent="0.35">
      <c r="D595" s="22">
        <f>'[1]Supplier Tab'!H605</f>
        <v>0</v>
      </c>
    </row>
    <row r="596" spans="4:4" ht="30" customHeight="1" x14ac:dyDescent="0.35">
      <c r="D596" s="22">
        <f>'[1]Supplier Tab'!H606</f>
        <v>0</v>
      </c>
    </row>
    <row r="597" spans="4:4" ht="30" customHeight="1" x14ac:dyDescent="0.35">
      <c r="D597" s="22">
        <f>'[1]Supplier Tab'!H607</f>
        <v>0</v>
      </c>
    </row>
    <row r="598" spans="4:4" ht="30" customHeight="1" x14ac:dyDescent="0.35">
      <c r="D598" s="22">
        <f>'[1]Supplier Tab'!H608</f>
        <v>0</v>
      </c>
    </row>
    <row r="599" spans="4:4" ht="30" customHeight="1" x14ac:dyDescent="0.35">
      <c r="D599" s="22">
        <f>'[1]Supplier Tab'!H609</f>
        <v>0</v>
      </c>
    </row>
    <row r="600" spans="4:4" ht="30" customHeight="1" x14ac:dyDescent="0.35">
      <c r="D600" s="22">
        <f>'[1]Supplier Tab'!H610</f>
        <v>0</v>
      </c>
    </row>
    <row r="601" spans="4:4" ht="30" customHeight="1" x14ac:dyDescent="0.35">
      <c r="D601" s="22">
        <f>'[1]Supplier Tab'!H611</f>
        <v>0</v>
      </c>
    </row>
    <row r="602" spans="4:4" ht="30" customHeight="1" x14ac:dyDescent="0.35">
      <c r="D602" s="22">
        <f>'[1]Supplier Tab'!H612</f>
        <v>0</v>
      </c>
    </row>
    <row r="603" spans="4:4" ht="30" customHeight="1" x14ac:dyDescent="0.35">
      <c r="D603" s="22">
        <f>'[1]Supplier Tab'!H613</f>
        <v>0</v>
      </c>
    </row>
    <row r="604" spans="4:4" ht="30" customHeight="1" x14ac:dyDescent="0.35">
      <c r="D604" s="22">
        <f>'[1]Supplier Tab'!H614</f>
        <v>0</v>
      </c>
    </row>
    <row r="605" spans="4:4" ht="30" customHeight="1" x14ac:dyDescent="0.35">
      <c r="D605" s="22">
        <f>'[1]Supplier Tab'!H615</f>
        <v>0</v>
      </c>
    </row>
    <row r="606" spans="4:4" ht="30" customHeight="1" x14ac:dyDescent="0.35">
      <c r="D606" s="22">
        <f>'[1]Supplier Tab'!H616</f>
        <v>0</v>
      </c>
    </row>
    <row r="607" spans="4:4" ht="30" customHeight="1" x14ac:dyDescent="0.35">
      <c r="D607" s="22">
        <f>'[1]Supplier Tab'!H617</f>
        <v>0</v>
      </c>
    </row>
    <row r="608" spans="4:4" ht="30" customHeight="1" x14ac:dyDescent="0.35">
      <c r="D608" s="22">
        <f>'[1]Supplier Tab'!H618</f>
        <v>0</v>
      </c>
    </row>
    <row r="609" spans="4:4" ht="30" customHeight="1" x14ac:dyDescent="0.35">
      <c r="D609" s="22">
        <f>'[1]Supplier Tab'!H619</f>
        <v>0</v>
      </c>
    </row>
    <row r="610" spans="4:4" ht="30" customHeight="1" x14ac:dyDescent="0.35">
      <c r="D610" s="22">
        <f>'[1]Supplier Tab'!H620</f>
        <v>0</v>
      </c>
    </row>
    <row r="611" spans="4:4" ht="30" customHeight="1" x14ac:dyDescent="0.35">
      <c r="D611" s="22">
        <f>'[1]Supplier Tab'!H621</f>
        <v>0</v>
      </c>
    </row>
    <row r="612" spans="4:4" ht="30" customHeight="1" x14ac:dyDescent="0.35">
      <c r="D612" s="22">
        <f>'[1]Supplier Tab'!H622</f>
        <v>0</v>
      </c>
    </row>
    <row r="613" spans="4:4" ht="30" customHeight="1" x14ac:dyDescent="0.35">
      <c r="D613" s="22">
        <f>'[1]Supplier Tab'!H623</f>
        <v>0</v>
      </c>
    </row>
    <row r="614" spans="4:4" ht="30" customHeight="1" x14ac:dyDescent="0.35">
      <c r="D614" s="22">
        <f>'[1]Supplier Tab'!H624</f>
        <v>0</v>
      </c>
    </row>
    <row r="615" spans="4:4" ht="30" customHeight="1" x14ac:dyDescent="0.35">
      <c r="D615" s="22">
        <f>'[1]Supplier Tab'!H625</f>
        <v>0</v>
      </c>
    </row>
    <row r="616" spans="4:4" ht="30" customHeight="1" x14ac:dyDescent="0.35">
      <c r="D616" s="22">
        <f>'[1]Supplier Tab'!H626</f>
        <v>0</v>
      </c>
    </row>
    <row r="617" spans="4:4" ht="30" customHeight="1" x14ac:dyDescent="0.35">
      <c r="D617" s="22">
        <f>'[1]Supplier Tab'!H627</f>
        <v>0</v>
      </c>
    </row>
    <row r="618" spans="4:4" ht="30" customHeight="1" x14ac:dyDescent="0.35">
      <c r="D618" s="22">
        <f>'[1]Supplier Tab'!H628</f>
        <v>0</v>
      </c>
    </row>
    <row r="619" spans="4:4" ht="30" customHeight="1" x14ac:dyDescent="0.35">
      <c r="D619" s="22">
        <f>'[1]Supplier Tab'!H629</f>
        <v>0</v>
      </c>
    </row>
    <row r="620" spans="4:4" ht="30" customHeight="1" x14ac:dyDescent="0.35">
      <c r="D620" s="22">
        <f>'[1]Supplier Tab'!H630</f>
        <v>0</v>
      </c>
    </row>
    <row r="621" spans="4:4" ht="30" customHeight="1" x14ac:dyDescent="0.35">
      <c r="D621" s="22">
        <f>'[1]Supplier Tab'!H631</f>
        <v>0</v>
      </c>
    </row>
    <row r="622" spans="4:4" ht="30" customHeight="1" x14ac:dyDescent="0.35">
      <c r="D622" s="22">
        <f>'[1]Supplier Tab'!H632</f>
        <v>0</v>
      </c>
    </row>
    <row r="623" spans="4:4" ht="30" customHeight="1" x14ac:dyDescent="0.35">
      <c r="D623" s="22">
        <f>'[1]Supplier Tab'!H633</f>
        <v>0</v>
      </c>
    </row>
    <row r="624" spans="4:4" ht="30" customHeight="1" x14ac:dyDescent="0.35">
      <c r="D624" s="22">
        <f>'[1]Supplier Tab'!H634</f>
        <v>0</v>
      </c>
    </row>
    <row r="625" spans="4:4" ht="30" customHeight="1" x14ac:dyDescent="0.35">
      <c r="D625" s="22">
        <f>'[1]Supplier Tab'!H635</f>
        <v>0</v>
      </c>
    </row>
    <row r="626" spans="4:4" ht="30" customHeight="1" x14ac:dyDescent="0.35">
      <c r="D626" s="22">
        <f>'[1]Supplier Tab'!H636</f>
        <v>0</v>
      </c>
    </row>
    <row r="627" spans="4:4" ht="30" customHeight="1" x14ac:dyDescent="0.35">
      <c r="D627" s="22">
        <f>'[1]Supplier Tab'!H637</f>
        <v>0</v>
      </c>
    </row>
    <row r="628" spans="4:4" ht="30" customHeight="1" x14ac:dyDescent="0.35">
      <c r="D628" s="22">
        <f>'[1]Supplier Tab'!H638</f>
        <v>0</v>
      </c>
    </row>
    <row r="629" spans="4:4" ht="30" customHeight="1" x14ac:dyDescent="0.35">
      <c r="D629" s="22">
        <f>'[1]Supplier Tab'!H639</f>
        <v>0</v>
      </c>
    </row>
    <row r="630" spans="4:4" ht="30" customHeight="1" x14ac:dyDescent="0.35">
      <c r="D630" s="22">
        <f>'[1]Supplier Tab'!H640</f>
        <v>0</v>
      </c>
    </row>
    <row r="631" spans="4:4" ht="30" customHeight="1" x14ac:dyDescent="0.35">
      <c r="D631" s="22">
        <f>'[1]Supplier Tab'!H641</f>
        <v>0</v>
      </c>
    </row>
    <row r="632" spans="4:4" ht="30" customHeight="1" x14ac:dyDescent="0.35">
      <c r="D632" s="22">
        <f>'[1]Supplier Tab'!H642</f>
        <v>0</v>
      </c>
    </row>
    <row r="633" spans="4:4" ht="30" customHeight="1" x14ac:dyDescent="0.35">
      <c r="D633" s="22">
        <f>'[1]Supplier Tab'!H643</f>
        <v>0</v>
      </c>
    </row>
    <row r="634" spans="4:4" ht="30" customHeight="1" x14ac:dyDescent="0.35">
      <c r="D634" s="22">
        <f>'[1]Supplier Tab'!H644</f>
        <v>0</v>
      </c>
    </row>
    <row r="635" spans="4:4" ht="30" customHeight="1" x14ac:dyDescent="0.35">
      <c r="D635" s="22">
        <f>'[1]Supplier Tab'!H645</f>
        <v>0</v>
      </c>
    </row>
    <row r="636" spans="4:4" ht="30" customHeight="1" x14ac:dyDescent="0.35">
      <c r="D636" s="22">
        <f>'[1]Supplier Tab'!H646</f>
        <v>0</v>
      </c>
    </row>
    <row r="637" spans="4:4" ht="30" customHeight="1" x14ac:dyDescent="0.35">
      <c r="D637" s="22">
        <f>'[1]Supplier Tab'!H647</f>
        <v>0</v>
      </c>
    </row>
    <row r="638" spans="4:4" ht="30" customHeight="1" x14ac:dyDescent="0.35">
      <c r="D638" s="22">
        <f>'[1]Supplier Tab'!H648</f>
        <v>0</v>
      </c>
    </row>
    <row r="639" spans="4:4" ht="30" customHeight="1" x14ac:dyDescent="0.35">
      <c r="D639" s="22">
        <f>'[1]Supplier Tab'!H649</f>
        <v>0</v>
      </c>
    </row>
    <row r="640" spans="4:4" ht="30" customHeight="1" x14ac:dyDescent="0.35">
      <c r="D640" s="22">
        <f>'[1]Supplier Tab'!H650</f>
        <v>0</v>
      </c>
    </row>
    <row r="641" spans="4:4" ht="30" customHeight="1" x14ac:dyDescent="0.35">
      <c r="D641" s="22">
        <f>'[1]Supplier Tab'!H651</f>
        <v>0</v>
      </c>
    </row>
    <row r="642" spans="4:4" ht="30" customHeight="1" x14ac:dyDescent="0.35">
      <c r="D642" s="22">
        <f>'[1]Supplier Tab'!H652</f>
        <v>0</v>
      </c>
    </row>
    <row r="643" spans="4:4" ht="30" customHeight="1" x14ac:dyDescent="0.35">
      <c r="D643" s="22">
        <f>'[1]Supplier Tab'!H653</f>
        <v>0</v>
      </c>
    </row>
    <row r="644" spans="4:4" ht="30" customHeight="1" x14ac:dyDescent="0.35">
      <c r="D644" s="22">
        <f>'[1]Supplier Tab'!H654</f>
        <v>0</v>
      </c>
    </row>
    <row r="645" spans="4:4" ht="30" customHeight="1" x14ac:dyDescent="0.35">
      <c r="D645" s="22">
        <f>'[1]Supplier Tab'!H655</f>
        <v>0</v>
      </c>
    </row>
    <row r="646" spans="4:4" ht="30" customHeight="1" x14ac:dyDescent="0.35">
      <c r="D646" s="22">
        <f>'[1]Supplier Tab'!H656</f>
        <v>0</v>
      </c>
    </row>
    <row r="647" spans="4:4" ht="30" customHeight="1" x14ac:dyDescent="0.35">
      <c r="D647" s="22">
        <f>'[1]Supplier Tab'!H657</f>
        <v>0</v>
      </c>
    </row>
    <row r="648" spans="4:4" ht="30" customHeight="1" x14ac:dyDescent="0.35">
      <c r="D648" s="22">
        <f>'[1]Supplier Tab'!H658</f>
        <v>0</v>
      </c>
    </row>
    <row r="649" spans="4:4" ht="30" customHeight="1" x14ac:dyDescent="0.35">
      <c r="D649" s="22">
        <f>'[1]Supplier Tab'!H659</f>
        <v>0</v>
      </c>
    </row>
    <row r="650" spans="4:4" ht="30" customHeight="1" x14ac:dyDescent="0.35">
      <c r="D650" s="22">
        <f>'[1]Supplier Tab'!H660</f>
        <v>0</v>
      </c>
    </row>
    <row r="651" spans="4:4" ht="30" customHeight="1" x14ac:dyDescent="0.35">
      <c r="D651" s="22">
        <f>'[1]Supplier Tab'!H661</f>
        <v>0</v>
      </c>
    </row>
    <row r="652" spans="4:4" ht="30" customHeight="1" x14ac:dyDescent="0.35">
      <c r="D652" s="22">
        <f>'[1]Supplier Tab'!H662</f>
        <v>0</v>
      </c>
    </row>
    <row r="653" spans="4:4" ht="30" customHeight="1" x14ac:dyDescent="0.35">
      <c r="D653" s="22">
        <f>'[1]Supplier Tab'!H663</f>
        <v>0</v>
      </c>
    </row>
    <row r="654" spans="4:4" ht="30" customHeight="1" x14ac:dyDescent="0.35">
      <c r="D654" s="22">
        <f>'[1]Supplier Tab'!H664</f>
        <v>0</v>
      </c>
    </row>
    <row r="655" spans="4:4" ht="30" customHeight="1" x14ac:dyDescent="0.35">
      <c r="D655" s="22">
        <f>'[1]Supplier Tab'!H665</f>
        <v>0</v>
      </c>
    </row>
    <row r="656" spans="4:4" ht="30" customHeight="1" x14ac:dyDescent="0.35">
      <c r="D656" s="22">
        <f>'[1]Supplier Tab'!H666</f>
        <v>0</v>
      </c>
    </row>
    <row r="657" spans="4:4" ht="30" customHeight="1" x14ac:dyDescent="0.35">
      <c r="D657" s="22">
        <f>'[1]Supplier Tab'!H667</f>
        <v>0</v>
      </c>
    </row>
    <row r="658" spans="4:4" ht="30" customHeight="1" x14ac:dyDescent="0.35">
      <c r="D658" s="22">
        <f>'[1]Supplier Tab'!H668</f>
        <v>0</v>
      </c>
    </row>
    <row r="659" spans="4:4" ht="30" customHeight="1" x14ac:dyDescent="0.35">
      <c r="D659" s="22">
        <f>'[1]Supplier Tab'!H669</f>
        <v>0</v>
      </c>
    </row>
    <row r="660" spans="4:4" ht="30" customHeight="1" x14ac:dyDescent="0.35">
      <c r="D660" s="22">
        <f>'[1]Supplier Tab'!H670</f>
        <v>0</v>
      </c>
    </row>
    <row r="661" spans="4:4" ht="30" customHeight="1" x14ac:dyDescent="0.35">
      <c r="D661" s="22">
        <f>'[1]Supplier Tab'!H671</f>
        <v>0</v>
      </c>
    </row>
    <row r="662" spans="4:4" ht="30" customHeight="1" x14ac:dyDescent="0.35">
      <c r="D662" s="22">
        <f>'[1]Supplier Tab'!H672</f>
        <v>0</v>
      </c>
    </row>
    <row r="663" spans="4:4" ht="30" customHeight="1" x14ac:dyDescent="0.35">
      <c r="D663" s="22">
        <f>'[1]Supplier Tab'!H673</f>
        <v>0</v>
      </c>
    </row>
    <row r="664" spans="4:4" ht="30" customHeight="1" x14ac:dyDescent="0.35">
      <c r="D664" s="22">
        <f>'[1]Supplier Tab'!H674</f>
        <v>0</v>
      </c>
    </row>
    <row r="665" spans="4:4" ht="30" customHeight="1" x14ac:dyDescent="0.35">
      <c r="D665" s="22">
        <f>'[1]Supplier Tab'!H675</f>
        <v>0</v>
      </c>
    </row>
    <row r="666" spans="4:4" ht="30" customHeight="1" x14ac:dyDescent="0.35">
      <c r="D666" s="22">
        <f>'[1]Supplier Tab'!H676</f>
        <v>0</v>
      </c>
    </row>
    <row r="667" spans="4:4" ht="30" customHeight="1" x14ac:dyDescent="0.35">
      <c r="D667" s="22">
        <f>'[1]Supplier Tab'!H677</f>
        <v>0</v>
      </c>
    </row>
    <row r="668" spans="4:4" ht="30" customHeight="1" x14ac:dyDescent="0.35">
      <c r="D668" s="22">
        <f>'[1]Supplier Tab'!H678</f>
        <v>0</v>
      </c>
    </row>
    <row r="669" spans="4:4" ht="30" customHeight="1" x14ac:dyDescent="0.35">
      <c r="D669" s="22">
        <f>'[1]Supplier Tab'!H679</f>
        <v>0</v>
      </c>
    </row>
    <row r="670" spans="4:4" ht="30" customHeight="1" x14ac:dyDescent="0.35">
      <c r="D670" s="22">
        <f>'[1]Supplier Tab'!H680</f>
        <v>0</v>
      </c>
    </row>
    <row r="671" spans="4:4" ht="30" customHeight="1" x14ac:dyDescent="0.35">
      <c r="D671" s="22">
        <f>'[1]Supplier Tab'!H681</f>
        <v>0</v>
      </c>
    </row>
    <row r="672" spans="4:4" ht="30" customHeight="1" x14ac:dyDescent="0.35">
      <c r="D672" s="22">
        <f>'[1]Supplier Tab'!H682</f>
        <v>0</v>
      </c>
    </row>
    <row r="673" spans="4:4" ht="30" customHeight="1" x14ac:dyDescent="0.35">
      <c r="D673" s="22">
        <f>'[1]Supplier Tab'!H683</f>
        <v>0</v>
      </c>
    </row>
    <row r="674" spans="4:4" ht="30" customHeight="1" x14ac:dyDescent="0.35">
      <c r="D674" s="22">
        <f>'[1]Supplier Tab'!H684</f>
        <v>0</v>
      </c>
    </row>
    <row r="675" spans="4:4" ht="30" customHeight="1" x14ac:dyDescent="0.35">
      <c r="D675" s="22">
        <f>'[1]Supplier Tab'!H685</f>
        <v>0</v>
      </c>
    </row>
    <row r="676" spans="4:4" ht="30" customHeight="1" x14ac:dyDescent="0.35">
      <c r="D676" s="22">
        <f>'[1]Supplier Tab'!H686</f>
        <v>0</v>
      </c>
    </row>
    <row r="677" spans="4:4" ht="30" customHeight="1" x14ac:dyDescent="0.35">
      <c r="D677" s="22">
        <f>'[1]Supplier Tab'!H687</f>
        <v>0</v>
      </c>
    </row>
    <row r="678" spans="4:4" ht="30" customHeight="1" x14ac:dyDescent="0.35">
      <c r="D678" s="22">
        <f>'[1]Supplier Tab'!H688</f>
        <v>0</v>
      </c>
    </row>
    <row r="679" spans="4:4" ht="30" customHeight="1" x14ac:dyDescent="0.35">
      <c r="D679" s="22">
        <f>'[1]Supplier Tab'!H689</f>
        <v>0</v>
      </c>
    </row>
    <row r="680" spans="4:4" ht="30" customHeight="1" x14ac:dyDescent="0.35">
      <c r="D680" s="22">
        <f>'[1]Supplier Tab'!H690</f>
        <v>0</v>
      </c>
    </row>
    <row r="681" spans="4:4" ht="30" customHeight="1" x14ac:dyDescent="0.35">
      <c r="D681" s="22">
        <f>'[1]Supplier Tab'!H691</f>
        <v>0</v>
      </c>
    </row>
    <row r="682" spans="4:4" ht="30" customHeight="1" x14ac:dyDescent="0.35">
      <c r="D682" s="22">
        <f>'[1]Supplier Tab'!H692</f>
        <v>0</v>
      </c>
    </row>
    <row r="683" spans="4:4" ht="30" customHeight="1" x14ac:dyDescent="0.35">
      <c r="D683" s="22">
        <f>'[1]Supplier Tab'!H693</f>
        <v>0</v>
      </c>
    </row>
    <row r="684" spans="4:4" ht="30" customHeight="1" x14ac:dyDescent="0.35">
      <c r="D684" s="22">
        <f>'[1]Supplier Tab'!H694</f>
        <v>0</v>
      </c>
    </row>
    <row r="685" spans="4:4" ht="30" customHeight="1" x14ac:dyDescent="0.35">
      <c r="D685" s="22">
        <f>'[1]Supplier Tab'!H695</f>
        <v>0</v>
      </c>
    </row>
    <row r="686" spans="4:4" ht="30" customHeight="1" x14ac:dyDescent="0.35">
      <c r="D686" s="22">
        <f>'[1]Supplier Tab'!H696</f>
        <v>0</v>
      </c>
    </row>
    <row r="687" spans="4:4" ht="30" customHeight="1" x14ac:dyDescent="0.35">
      <c r="D687" s="22">
        <f>'[1]Supplier Tab'!H697</f>
        <v>0</v>
      </c>
    </row>
    <row r="688" spans="4:4" ht="30" customHeight="1" x14ac:dyDescent="0.35">
      <c r="D688" s="22">
        <f>'[1]Supplier Tab'!H698</f>
        <v>0</v>
      </c>
    </row>
    <row r="689" spans="4:4" ht="30" customHeight="1" x14ac:dyDescent="0.35">
      <c r="D689" s="22">
        <f>'[1]Supplier Tab'!H699</f>
        <v>0</v>
      </c>
    </row>
    <row r="690" spans="4:4" ht="30" customHeight="1" x14ac:dyDescent="0.35">
      <c r="D690" s="22">
        <f>'[1]Supplier Tab'!H700</f>
        <v>0</v>
      </c>
    </row>
    <row r="691" spans="4:4" ht="30" customHeight="1" x14ac:dyDescent="0.35">
      <c r="D691" s="22">
        <f>'[1]Supplier Tab'!H701</f>
        <v>0</v>
      </c>
    </row>
    <row r="692" spans="4:4" ht="30" customHeight="1" x14ac:dyDescent="0.35">
      <c r="D692" s="22">
        <f>'[1]Supplier Tab'!H702</f>
        <v>0</v>
      </c>
    </row>
    <row r="693" spans="4:4" ht="30" customHeight="1" x14ac:dyDescent="0.35">
      <c r="D693" s="22">
        <f>'[1]Supplier Tab'!H703</f>
        <v>0</v>
      </c>
    </row>
    <row r="694" spans="4:4" ht="30" customHeight="1" x14ac:dyDescent="0.35">
      <c r="D694" s="22">
        <f>'[1]Supplier Tab'!H704</f>
        <v>0</v>
      </c>
    </row>
    <row r="695" spans="4:4" ht="30" customHeight="1" x14ac:dyDescent="0.35">
      <c r="D695" s="22">
        <f>'[1]Supplier Tab'!H705</f>
        <v>0</v>
      </c>
    </row>
    <row r="696" spans="4:4" ht="30" customHeight="1" x14ac:dyDescent="0.35">
      <c r="D696" s="22">
        <f>'[1]Supplier Tab'!H706</f>
        <v>0</v>
      </c>
    </row>
    <row r="697" spans="4:4" ht="30" customHeight="1" x14ac:dyDescent="0.35">
      <c r="D697" s="22">
        <f>'[1]Supplier Tab'!H707</f>
        <v>0</v>
      </c>
    </row>
    <row r="698" spans="4:4" ht="30" customHeight="1" x14ac:dyDescent="0.35">
      <c r="D698" s="22">
        <f>'[1]Supplier Tab'!H708</f>
        <v>0</v>
      </c>
    </row>
    <row r="699" spans="4:4" ht="30" customHeight="1" x14ac:dyDescent="0.35">
      <c r="D699" s="22">
        <f>'[1]Supplier Tab'!H709</f>
        <v>0</v>
      </c>
    </row>
    <row r="700" spans="4:4" ht="30" customHeight="1" x14ac:dyDescent="0.35">
      <c r="D700" s="22">
        <f>'[1]Supplier Tab'!H710</f>
        <v>0</v>
      </c>
    </row>
    <row r="701" spans="4:4" ht="30" customHeight="1" x14ac:dyDescent="0.35">
      <c r="D701" s="22">
        <f>'[1]Supplier Tab'!H711</f>
        <v>0</v>
      </c>
    </row>
    <row r="702" spans="4:4" ht="30" customHeight="1" x14ac:dyDescent="0.35">
      <c r="D702" s="22">
        <f>'[1]Supplier Tab'!H712</f>
        <v>0</v>
      </c>
    </row>
    <row r="703" spans="4:4" ht="30" customHeight="1" x14ac:dyDescent="0.35">
      <c r="D703" s="22">
        <f>'[1]Supplier Tab'!H713</f>
        <v>0</v>
      </c>
    </row>
    <row r="704" spans="4:4" ht="30" customHeight="1" x14ac:dyDescent="0.35">
      <c r="D704" s="22">
        <f>'[1]Supplier Tab'!H714</f>
        <v>0</v>
      </c>
    </row>
    <row r="705" spans="4:4" ht="30" customHeight="1" x14ac:dyDescent="0.35">
      <c r="D705" s="22">
        <f>'[1]Supplier Tab'!H715</f>
        <v>0</v>
      </c>
    </row>
    <row r="706" spans="4:4" ht="30" customHeight="1" x14ac:dyDescent="0.35">
      <c r="D706" s="22">
        <f>'[1]Supplier Tab'!H716</f>
        <v>0</v>
      </c>
    </row>
    <row r="707" spans="4:4" ht="30" customHeight="1" x14ac:dyDescent="0.35">
      <c r="D707" s="22">
        <f>'[1]Supplier Tab'!H717</f>
        <v>0</v>
      </c>
    </row>
    <row r="708" spans="4:4" ht="30" customHeight="1" x14ac:dyDescent="0.35">
      <c r="D708" s="22">
        <f>'[1]Supplier Tab'!H718</f>
        <v>0</v>
      </c>
    </row>
    <row r="709" spans="4:4" ht="30" customHeight="1" x14ac:dyDescent="0.35">
      <c r="D709" s="22">
        <f>'[1]Supplier Tab'!H719</f>
        <v>0</v>
      </c>
    </row>
    <row r="710" spans="4:4" ht="30" customHeight="1" x14ac:dyDescent="0.35">
      <c r="D710" s="22">
        <f>'[1]Supplier Tab'!H720</f>
        <v>0</v>
      </c>
    </row>
    <row r="711" spans="4:4" ht="30" customHeight="1" x14ac:dyDescent="0.35">
      <c r="D711" s="22">
        <f>'[1]Supplier Tab'!H721</f>
        <v>0</v>
      </c>
    </row>
    <row r="712" spans="4:4" ht="30" customHeight="1" x14ac:dyDescent="0.35">
      <c r="D712" s="22">
        <f>'[1]Supplier Tab'!H722</f>
        <v>0</v>
      </c>
    </row>
    <row r="713" spans="4:4" ht="30" customHeight="1" x14ac:dyDescent="0.35">
      <c r="D713" s="22">
        <f>'[1]Supplier Tab'!H723</f>
        <v>0</v>
      </c>
    </row>
    <row r="714" spans="4:4" ht="30" customHeight="1" x14ac:dyDescent="0.35">
      <c r="D714" s="22">
        <f>'[1]Supplier Tab'!H724</f>
        <v>0</v>
      </c>
    </row>
    <row r="715" spans="4:4" ht="30" customHeight="1" x14ac:dyDescent="0.35">
      <c r="D715" s="22">
        <f>'[1]Supplier Tab'!H725</f>
        <v>0</v>
      </c>
    </row>
    <row r="716" spans="4:4" ht="30" customHeight="1" x14ac:dyDescent="0.35">
      <c r="D716" s="22">
        <f>'[1]Supplier Tab'!H726</f>
        <v>0</v>
      </c>
    </row>
    <row r="717" spans="4:4" ht="30" customHeight="1" x14ac:dyDescent="0.35">
      <c r="D717" s="22">
        <f>'[1]Supplier Tab'!H727</f>
        <v>0</v>
      </c>
    </row>
    <row r="718" spans="4:4" ht="30" customHeight="1" x14ac:dyDescent="0.35">
      <c r="D718" s="22">
        <f>'[1]Supplier Tab'!H728</f>
        <v>0</v>
      </c>
    </row>
    <row r="719" spans="4:4" ht="30" customHeight="1" x14ac:dyDescent="0.35">
      <c r="D719" s="22">
        <f>'[1]Supplier Tab'!H729</f>
        <v>0</v>
      </c>
    </row>
    <row r="720" spans="4:4" ht="30" customHeight="1" x14ac:dyDescent="0.35">
      <c r="D720" s="22">
        <f>'[1]Supplier Tab'!H730</f>
        <v>0</v>
      </c>
    </row>
    <row r="721" spans="4:4" ht="30" customHeight="1" x14ac:dyDescent="0.35">
      <c r="D721" s="22">
        <f>'[1]Supplier Tab'!H731</f>
        <v>0</v>
      </c>
    </row>
    <row r="722" spans="4:4" ht="30" customHeight="1" x14ac:dyDescent="0.35">
      <c r="D722" s="22">
        <f>'[1]Supplier Tab'!H732</f>
        <v>0</v>
      </c>
    </row>
    <row r="723" spans="4:4" ht="30" customHeight="1" x14ac:dyDescent="0.35">
      <c r="D723" s="22">
        <f>'[1]Supplier Tab'!H733</f>
        <v>0</v>
      </c>
    </row>
    <row r="724" spans="4:4" ht="30" customHeight="1" x14ac:dyDescent="0.35">
      <c r="D724" s="22">
        <f>'[1]Supplier Tab'!H734</f>
        <v>0</v>
      </c>
    </row>
    <row r="725" spans="4:4" ht="30" customHeight="1" x14ac:dyDescent="0.35">
      <c r="D725" s="22">
        <f>'[1]Supplier Tab'!H735</f>
        <v>0</v>
      </c>
    </row>
    <row r="726" spans="4:4" ht="30" customHeight="1" x14ac:dyDescent="0.35">
      <c r="D726" s="22">
        <f>'[1]Supplier Tab'!H736</f>
        <v>0</v>
      </c>
    </row>
    <row r="727" spans="4:4" ht="30" customHeight="1" x14ac:dyDescent="0.35">
      <c r="D727" s="22">
        <f>'[1]Supplier Tab'!H737</f>
        <v>0</v>
      </c>
    </row>
    <row r="728" spans="4:4" ht="30" customHeight="1" x14ac:dyDescent="0.35">
      <c r="D728" s="22">
        <f>'[1]Supplier Tab'!H738</f>
        <v>0</v>
      </c>
    </row>
    <row r="729" spans="4:4" ht="30" customHeight="1" x14ac:dyDescent="0.35">
      <c r="D729" s="22">
        <f>'[1]Supplier Tab'!H739</f>
        <v>0</v>
      </c>
    </row>
    <row r="730" spans="4:4" ht="30" customHeight="1" x14ac:dyDescent="0.35">
      <c r="D730" s="22">
        <f>'[1]Supplier Tab'!H740</f>
        <v>0</v>
      </c>
    </row>
    <row r="731" spans="4:4" ht="30" customHeight="1" x14ac:dyDescent="0.35">
      <c r="D731" s="22">
        <f>'[1]Supplier Tab'!H741</f>
        <v>0</v>
      </c>
    </row>
    <row r="732" spans="4:4" ht="30" customHeight="1" x14ac:dyDescent="0.35">
      <c r="D732" s="22">
        <f>'[1]Supplier Tab'!H742</f>
        <v>0</v>
      </c>
    </row>
    <row r="733" spans="4:4" ht="30" customHeight="1" x14ac:dyDescent="0.35">
      <c r="D733" s="22">
        <f>'[1]Supplier Tab'!H743</f>
        <v>0</v>
      </c>
    </row>
    <row r="734" spans="4:4" ht="30" customHeight="1" x14ac:dyDescent="0.35">
      <c r="D734" s="22">
        <f>'[1]Supplier Tab'!H744</f>
        <v>0</v>
      </c>
    </row>
    <row r="735" spans="4:4" ht="30" customHeight="1" x14ac:dyDescent="0.35">
      <c r="D735" s="22">
        <f>'[1]Supplier Tab'!H745</f>
        <v>0</v>
      </c>
    </row>
    <row r="736" spans="4:4" ht="30" customHeight="1" x14ac:dyDescent="0.35">
      <c r="D736" s="22">
        <f>'[1]Supplier Tab'!H746</f>
        <v>0</v>
      </c>
    </row>
    <row r="737" spans="4:4" ht="30" customHeight="1" x14ac:dyDescent="0.35">
      <c r="D737" s="22">
        <f>'[1]Supplier Tab'!H747</f>
        <v>0</v>
      </c>
    </row>
    <row r="738" spans="4:4" ht="30" customHeight="1" x14ac:dyDescent="0.35">
      <c r="D738" s="22">
        <f>'[1]Supplier Tab'!H748</f>
        <v>0</v>
      </c>
    </row>
    <row r="739" spans="4:4" ht="30" customHeight="1" x14ac:dyDescent="0.35">
      <c r="D739" s="22">
        <f>'[1]Supplier Tab'!H749</f>
        <v>0</v>
      </c>
    </row>
    <row r="740" spans="4:4" ht="30" customHeight="1" x14ac:dyDescent="0.35">
      <c r="D740" s="22">
        <f>'[1]Supplier Tab'!H750</f>
        <v>0</v>
      </c>
    </row>
    <row r="741" spans="4:4" ht="30" customHeight="1" x14ac:dyDescent="0.35">
      <c r="D741" s="22">
        <f>'[1]Supplier Tab'!H751</f>
        <v>0</v>
      </c>
    </row>
    <row r="742" spans="4:4" ht="30" customHeight="1" x14ac:dyDescent="0.35">
      <c r="D742" s="22">
        <f>'[1]Supplier Tab'!H752</f>
        <v>0</v>
      </c>
    </row>
    <row r="743" spans="4:4" ht="30" customHeight="1" x14ac:dyDescent="0.35">
      <c r="D743" s="22">
        <f>'[1]Supplier Tab'!H753</f>
        <v>0</v>
      </c>
    </row>
    <row r="744" spans="4:4" ht="30" customHeight="1" x14ac:dyDescent="0.35">
      <c r="D744" s="22">
        <f>'[1]Supplier Tab'!H754</f>
        <v>0</v>
      </c>
    </row>
    <row r="745" spans="4:4" ht="30" customHeight="1" x14ac:dyDescent="0.35">
      <c r="D745" s="22">
        <f>'[1]Supplier Tab'!H755</f>
        <v>0</v>
      </c>
    </row>
    <row r="746" spans="4:4" ht="30" customHeight="1" x14ac:dyDescent="0.35">
      <c r="D746" s="22">
        <f>'[1]Supplier Tab'!H756</f>
        <v>0</v>
      </c>
    </row>
    <row r="747" spans="4:4" ht="30" customHeight="1" x14ac:dyDescent="0.35">
      <c r="D747" s="22">
        <f>'[1]Supplier Tab'!H757</f>
        <v>0</v>
      </c>
    </row>
    <row r="748" spans="4:4" ht="30" customHeight="1" x14ac:dyDescent="0.35">
      <c r="D748" s="22">
        <f>'[1]Supplier Tab'!H758</f>
        <v>0</v>
      </c>
    </row>
    <row r="749" spans="4:4" ht="30" customHeight="1" x14ac:dyDescent="0.35">
      <c r="D749" s="22">
        <f>'[1]Supplier Tab'!H759</f>
        <v>0</v>
      </c>
    </row>
    <row r="750" spans="4:4" ht="30" customHeight="1" x14ac:dyDescent="0.35">
      <c r="D750" s="22">
        <f>'[1]Supplier Tab'!H760</f>
        <v>0</v>
      </c>
    </row>
    <row r="751" spans="4:4" ht="30" customHeight="1" x14ac:dyDescent="0.35">
      <c r="D751" s="22">
        <f>'[1]Supplier Tab'!H761</f>
        <v>0</v>
      </c>
    </row>
    <row r="752" spans="4:4" ht="30" customHeight="1" x14ac:dyDescent="0.35">
      <c r="D752" s="22">
        <f>'[1]Supplier Tab'!H762</f>
        <v>0</v>
      </c>
    </row>
    <row r="753" spans="4:4" ht="30" customHeight="1" x14ac:dyDescent="0.35">
      <c r="D753" s="22">
        <f>'[1]Supplier Tab'!H763</f>
        <v>0</v>
      </c>
    </row>
    <row r="754" spans="4:4" ht="30" customHeight="1" x14ac:dyDescent="0.35">
      <c r="D754" s="22">
        <f>'[1]Supplier Tab'!H764</f>
        <v>0</v>
      </c>
    </row>
    <row r="755" spans="4:4" ht="30" customHeight="1" x14ac:dyDescent="0.35">
      <c r="D755" s="22">
        <f>'[1]Supplier Tab'!H765</f>
        <v>0</v>
      </c>
    </row>
    <row r="756" spans="4:4" ht="30" customHeight="1" x14ac:dyDescent="0.35">
      <c r="D756" s="22">
        <f>'[1]Supplier Tab'!H766</f>
        <v>0</v>
      </c>
    </row>
    <row r="757" spans="4:4" ht="30" customHeight="1" x14ac:dyDescent="0.35">
      <c r="D757" s="22">
        <f>'[1]Supplier Tab'!H767</f>
        <v>0</v>
      </c>
    </row>
    <row r="758" spans="4:4" ht="30" customHeight="1" x14ac:dyDescent="0.35">
      <c r="D758" s="22">
        <f>'[1]Supplier Tab'!H768</f>
        <v>0</v>
      </c>
    </row>
    <row r="759" spans="4:4" ht="30" customHeight="1" x14ac:dyDescent="0.35">
      <c r="D759" s="22">
        <f>'[1]Supplier Tab'!H769</f>
        <v>0</v>
      </c>
    </row>
    <row r="760" spans="4:4" ht="30" customHeight="1" x14ac:dyDescent="0.35">
      <c r="D760" s="22">
        <f>'[1]Supplier Tab'!H770</f>
        <v>0</v>
      </c>
    </row>
    <row r="761" spans="4:4" ht="30" customHeight="1" x14ac:dyDescent="0.35">
      <c r="D761" s="22">
        <f>'[1]Supplier Tab'!H771</f>
        <v>0</v>
      </c>
    </row>
    <row r="762" spans="4:4" ht="30" customHeight="1" x14ac:dyDescent="0.35">
      <c r="D762" s="22">
        <f>'[1]Supplier Tab'!H772</f>
        <v>0</v>
      </c>
    </row>
    <row r="763" spans="4:4" ht="30" customHeight="1" x14ac:dyDescent="0.35">
      <c r="D763" s="22">
        <f>'[1]Supplier Tab'!H773</f>
        <v>0</v>
      </c>
    </row>
    <row r="764" spans="4:4" ht="30" customHeight="1" x14ac:dyDescent="0.35">
      <c r="D764" s="22">
        <f>'[1]Supplier Tab'!H774</f>
        <v>0</v>
      </c>
    </row>
    <row r="765" spans="4:4" ht="30" customHeight="1" x14ac:dyDescent="0.35">
      <c r="D765" s="22">
        <f>'[1]Supplier Tab'!H775</f>
        <v>0</v>
      </c>
    </row>
    <row r="766" spans="4:4" ht="30" customHeight="1" x14ac:dyDescent="0.35">
      <c r="D766" s="22">
        <f>'[1]Supplier Tab'!H776</f>
        <v>0</v>
      </c>
    </row>
    <row r="767" spans="4:4" ht="30" customHeight="1" x14ac:dyDescent="0.35">
      <c r="D767" s="22">
        <f>'[1]Supplier Tab'!H777</f>
        <v>0</v>
      </c>
    </row>
    <row r="768" spans="4:4" ht="30" customHeight="1" x14ac:dyDescent="0.35">
      <c r="D768" s="22">
        <f>'[1]Supplier Tab'!H778</f>
        <v>0</v>
      </c>
    </row>
    <row r="769" spans="4:4" ht="30" customHeight="1" x14ac:dyDescent="0.35">
      <c r="D769" s="22">
        <f>'[1]Supplier Tab'!H779</f>
        <v>0</v>
      </c>
    </row>
    <row r="770" spans="4:4" ht="30" customHeight="1" x14ac:dyDescent="0.35">
      <c r="D770" s="22">
        <f>'[1]Supplier Tab'!H780</f>
        <v>0</v>
      </c>
    </row>
    <row r="771" spans="4:4" ht="30" customHeight="1" x14ac:dyDescent="0.35">
      <c r="D771" s="22">
        <f>'[1]Supplier Tab'!H781</f>
        <v>0</v>
      </c>
    </row>
    <row r="772" spans="4:4" ht="30" customHeight="1" x14ac:dyDescent="0.35">
      <c r="D772" s="22">
        <f>'[1]Supplier Tab'!H782</f>
        <v>0</v>
      </c>
    </row>
    <row r="773" spans="4:4" ht="30" customHeight="1" x14ac:dyDescent="0.35">
      <c r="D773" s="22">
        <f>'[1]Supplier Tab'!H783</f>
        <v>0</v>
      </c>
    </row>
    <row r="774" spans="4:4" ht="30" customHeight="1" x14ac:dyDescent="0.35">
      <c r="D774" s="22">
        <f>'[1]Supplier Tab'!H784</f>
        <v>0</v>
      </c>
    </row>
    <row r="775" spans="4:4" ht="30" customHeight="1" x14ac:dyDescent="0.35">
      <c r="D775" s="22">
        <f>'[1]Supplier Tab'!H785</f>
        <v>0</v>
      </c>
    </row>
    <row r="776" spans="4:4" ht="30" customHeight="1" x14ac:dyDescent="0.35">
      <c r="D776" s="22">
        <f>'[1]Supplier Tab'!H786</f>
        <v>0</v>
      </c>
    </row>
    <row r="777" spans="4:4" ht="30" customHeight="1" x14ac:dyDescent="0.35">
      <c r="D777" s="22">
        <f>'[1]Supplier Tab'!H787</f>
        <v>0</v>
      </c>
    </row>
    <row r="778" spans="4:4" ht="30" customHeight="1" x14ac:dyDescent="0.35">
      <c r="D778" s="22">
        <f>'[1]Supplier Tab'!H788</f>
        <v>0</v>
      </c>
    </row>
    <row r="779" spans="4:4" ht="30" customHeight="1" x14ac:dyDescent="0.35">
      <c r="D779" s="22">
        <f>'[1]Supplier Tab'!H789</f>
        <v>0</v>
      </c>
    </row>
    <row r="780" spans="4:4" ht="30" customHeight="1" x14ac:dyDescent="0.35">
      <c r="D780" s="22">
        <f>'[1]Supplier Tab'!H790</f>
        <v>0</v>
      </c>
    </row>
    <row r="781" spans="4:4" ht="30" customHeight="1" x14ac:dyDescent="0.35">
      <c r="D781" s="22">
        <f>'[1]Supplier Tab'!H791</f>
        <v>0</v>
      </c>
    </row>
    <row r="782" spans="4:4" ht="30" customHeight="1" x14ac:dyDescent="0.35">
      <c r="D782" s="22">
        <f>'[1]Supplier Tab'!H792</f>
        <v>0</v>
      </c>
    </row>
    <row r="783" spans="4:4" ht="30" customHeight="1" x14ac:dyDescent="0.35">
      <c r="D783" s="22">
        <f>'[1]Supplier Tab'!H793</f>
        <v>0</v>
      </c>
    </row>
    <row r="784" spans="4:4" ht="30" customHeight="1" x14ac:dyDescent="0.35">
      <c r="D784" s="22">
        <f>'[1]Supplier Tab'!H794</f>
        <v>0</v>
      </c>
    </row>
    <row r="785" spans="4:4" ht="30" customHeight="1" x14ac:dyDescent="0.35">
      <c r="D785" s="22">
        <f>'[1]Supplier Tab'!H795</f>
        <v>0</v>
      </c>
    </row>
    <row r="786" spans="4:4" ht="30" customHeight="1" x14ac:dyDescent="0.35">
      <c r="D786" s="22">
        <f>'[1]Supplier Tab'!H796</f>
        <v>0</v>
      </c>
    </row>
    <row r="787" spans="4:4" ht="30" customHeight="1" x14ac:dyDescent="0.35">
      <c r="D787" s="22">
        <f>'[1]Supplier Tab'!H797</f>
        <v>0</v>
      </c>
    </row>
    <row r="788" spans="4:4" ht="30" customHeight="1" x14ac:dyDescent="0.35">
      <c r="D788" s="22">
        <f>'[1]Supplier Tab'!H798</f>
        <v>0</v>
      </c>
    </row>
    <row r="789" spans="4:4" ht="30" customHeight="1" x14ac:dyDescent="0.35">
      <c r="D789" s="22">
        <f>'[1]Supplier Tab'!H799</f>
        <v>0</v>
      </c>
    </row>
    <row r="790" spans="4:4" ht="30" customHeight="1" x14ac:dyDescent="0.35">
      <c r="D790" s="22">
        <f>'[1]Supplier Tab'!H800</f>
        <v>0</v>
      </c>
    </row>
    <row r="791" spans="4:4" ht="30" customHeight="1" x14ac:dyDescent="0.35">
      <c r="D791" s="22">
        <f>'[1]Supplier Tab'!H801</f>
        <v>0</v>
      </c>
    </row>
    <row r="792" spans="4:4" ht="30" customHeight="1" x14ac:dyDescent="0.35">
      <c r="D792" s="22">
        <f>'[1]Supplier Tab'!H802</f>
        <v>0</v>
      </c>
    </row>
    <row r="793" spans="4:4" ht="30" customHeight="1" x14ac:dyDescent="0.35">
      <c r="D793" s="22">
        <f>'[1]Supplier Tab'!H803</f>
        <v>0</v>
      </c>
    </row>
    <row r="794" spans="4:4" ht="30" customHeight="1" x14ac:dyDescent="0.35">
      <c r="D794" s="22">
        <f>'[1]Supplier Tab'!H804</f>
        <v>0</v>
      </c>
    </row>
    <row r="795" spans="4:4" ht="30" customHeight="1" x14ac:dyDescent="0.35">
      <c r="D795" s="22">
        <f>'[1]Supplier Tab'!H805</f>
        <v>0</v>
      </c>
    </row>
    <row r="796" spans="4:4" ht="30" customHeight="1" x14ac:dyDescent="0.35">
      <c r="D796" s="22">
        <f>'[1]Supplier Tab'!H806</f>
        <v>0</v>
      </c>
    </row>
    <row r="797" spans="4:4" ht="30" customHeight="1" x14ac:dyDescent="0.35">
      <c r="D797" s="22">
        <f>'[1]Supplier Tab'!H807</f>
        <v>0</v>
      </c>
    </row>
    <row r="798" spans="4:4" ht="30" customHeight="1" x14ac:dyDescent="0.35">
      <c r="D798" s="22">
        <f>'[1]Supplier Tab'!H808</f>
        <v>0</v>
      </c>
    </row>
    <row r="799" spans="4:4" ht="30" customHeight="1" x14ac:dyDescent="0.35">
      <c r="D799" s="22">
        <f>'[1]Supplier Tab'!H809</f>
        <v>0</v>
      </c>
    </row>
    <row r="800" spans="4:4" ht="30" customHeight="1" x14ac:dyDescent="0.35">
      <c r="D800" s="22">
        <f>'[1]Supplier Tab'!H810</f>
        <v>0</v>
      </c>
    </row>
    <row r="801" spans="4:4" ht="30" customHeight="1" x14ac:dyDescent="0.35">
      <c r="D801" s="22">
        <f>'[1]Supplier Tab'!H811</f>
        <v>0</v>
      </c>
    </row>
    <row r="802" spans="4:4" ht="30" customHeight="1" x14ac:dyDescent="0.35">
      <c r="D802" s="22">
        <f>'[1]Supplier Tab'!H812</f>
        <v>0</v>
      </c>
    </row>
    <row r="803" spans="4:4" ht="30" customHeight="1" x14ac:dyDescent="0.35">
      <c r="D803" s="22">
        <f>'[1]Supplier Tab'!H813</f>
        <v>0</v>
      </c>
    </row>
    <row r="804" spans="4:4" ht="30" customHeight="1" x14ac:dyDescent="0.35">
      <c r="D804" s="22">
        <f>'[1]Supplier Tab'!H814</f>
        <v>0</v>
      </c>
    </row>
    <row r="805" spans="4:4" ht="30" customHeight="1" x14ac:dyDescent="0.35">
      <c r="D805" s="22">
        <f>'[1]Supplier Tab'!H815</f>
        <v>0</v>
      </c>
    </row>
    <row r="806" spans="4:4" ht="30" customHeight="1" x14ac:dyDescent="0.35">
      <c r="D806" s="22">
        <f>'[1]Supplier Tab'!H816</f>
        <v>0</v>
      </c>
    </row>
    <row r="807" spans="4:4" ht="30" customHeight="1" x14ac:dyDescent="0.35">
      <c r="D807" s="22">
        <f>'[1]Supplier Tab'!H817</f>
        <v>0</v>
      </c>
    </row>
    <row r="808" spans="4:4" ht="30" customHeight="1" x14ac:dyDescent="0.35">
      <c r="D808" s="22">
        <f>'[1]Supplier Tab'!H818</f>
        <v>0</v>
      </c>
    </row>
    <row r="809" spans="4:4" ht="30" customHeight="1" x14ac:dyDescent="0.35">
      <c r="D809" s="22">
        <f>'[1]Supplier Tab'!H819</f>
        <v>0</v>
      </c>
    </row>
    <row r="810" spans="4:4" ht="30" customHeight="1" x14ac:dyDescent="0.35">
      <c r="D810" s="22">
        <f>'[1]Supplier Tab'!H820</f>
        <v>0</v>
      </c>
    </row>
    <row r="811" spans="4:4" ht="30" customHeight="1" x14ac:dyDescent="0.35">
      <c r="D811" s="22">
        <f>'[1]Supplier Tab'!H821</f>
        <v>0</v>
      </c>
    </row>
    <row r="812" spans="4:4" ht="30" customHeight="1" x14ac:dyDescent="0.35">
      <c r="D812" s="22">
        <f>'[1]Supplier Tab'!H822</f>
        <v>0</v>
      </c>
    </row>
    <row r="813" spans="4:4" ht="30" customHeight="1" x14ac:dyDescent="0.35">
      <c r="D813" s="22">
        <f>'[1]Supplier Tab'!H823</f>
        <v>0</v>
      </c>
    </row>
    <row r="814" spans="4:4" ht="30" customHeight="1" x14ac:dyDescent="0.35">
      <c r="D814" s="22">
        <f>'[1]Supplier Tab'!H824</f>
        <v>0</v>
      </c>
    </row>
    <row r="815" spans="4:4" ht="30" customHeight="1" x14ac:dyDescent="0.35">
      <c r="D815" s="22">
        <f>'[1]Supplier Tab'!H825</f>
        <v>0</v>
      </c>
    </row>
    <row r="816" spans="4:4" ht="30" customHeight="1" x14ac:dyDescent="0.35">
      <c r="D816" s="22">
        <f>'[1]Supplier Tab'!H826</f>
        <v>0</v>
      </c>
    </row>
    <row r="817" spans="4:4" ht="30" customHeight="1" x14ac:dyDescent="0.35">
      <c r="D817" s="22">
        <f>'[1]Supplier Tab'!H827</f>
        <v>0</v>
      </c>
    </row>
    <row r="818" spans="4:4" ht="30" customHeight="1" x14ac:dyDescent="0.35">
      <c r="D818" s="22">
        <f>'[1]Supplier Tab'!H828</f>
        <v>0</v>
      </c>
    </row>
    <row r="819" spans="4:4" ht="30" customHeight="1" x14ac:dyDescent="0.35">
      <c r="D819" s="22">
        <f>'[1]Supplier Tab'!H829</f>
        <v>0</v>
      </c>
    </row>
    <row r="820" spans="4:4" ht="30" customHeight="1" x14ac:dyDescent="0.35">
      <c r="D820" s="22">
        <f>'[1]Supplier Tab'!H830</f>
        <v>0</v>
      </c>
    </row>
    <row r="821" spans="4:4" ht="30" customHeight="1" x14ac:dyDescent="0.35">
      <c r="D821" s="22">
        <f>'[1]Supplier Tab'!H831</f>
        <v>0</v>
      </c>
    </row>
    <row r="822" spans="4:4" ht="30" customHeight="1" x14ac:dyDescent="0.35">
      <c r="D822" s="22">
        <f>'[1]Supplier Tab'!H832</f>
        <v>0</v>
      </c>
    </row>
    <row r="823" spans="4:4" ht="30" customHeight="1" x14ac:dyDescent="0.35">
      <c r="D823" s="22">
        <f>'[1]Supplier Tab'!H833</f>
        <v>0</v>
      </c>
    </row>
    <row r="824" spans="4:4" ht="30" customHeight="1" x14ac:dyDescent="0.35">
      <c r="D824" s="22">
        <f>'[1]Supplier Tab'!H834</f>
        <v>0</v>
      </c>
    </row>
    <row r="825" spans="4:4" ht="30" customHeight="1" x14ac:dyDescent="0.35">
      <c r="D825" s="22">
        <f>'[1]Supplier Tab'!H835</f>
        <v>0</v>
      </c>
    </row>
    <row r="826" spans="4:4" ht="30" customHeight="1" x14ac:dyDescent="0.35">
      <c r="D826" s="22">
        <f>'[1]Supplier Tab'!H836</f>
        <v>0</v>
      </c>
    </row>
    <row r="827" spans="4:4" ht="30" customHeight="1" x14ac:dyDescent="0.35">
      <c r="D827" s="22">
        <f>'[1]Supplier Tab'!H837</f>
        <v>0</v>
      </c>
    </row>
    <row r="828" spans="4:4" ht="30" customHeight="1" x14ac:dyDescent="0.35">
      <c r="D828" s="22">
        <f>'[1]Supplier Tab'!H838</f>
        <v>0</v>
      </c>
    </row>
    <row r="829" spans="4:4" ht="30" customHeight="1" x14ac:dyDescent="0.35">
      <c r="D829" s="22">
        <f>'[1]Supplier Tab'!H839</f>
        <v>0</v>
      </c>
    </row>
    <row r="830" spans="4:4" ht="30" customHeight="1" x14ac:dyDescent="0.35">
      <c r="D830" s="22">
        <f>'[1]Supplier Tab'!H840</f>
        <v>0</v>
      </c>
    </row>
    <row r="831" spans="4:4" ht="30" customHeight="1" x14ac:dyDescent="0.35">
      <c r="D831" s="22">
        <f>'[1]Supplier Tab'!H841</f>
        <v>0</v>
      </c>
    </row>
    <row r="832" spans="4:4" ht="30" customHeight="1" x14ac:dyDescent="0.35">
      <c r="D832" s="22">
        <f>'[1]Supplier Tab'!H842</f>
        <v>0</v>
      </c>
    </row>
    <row r="833" spans="4:4" ht="30" customHeight="1" x14ac:dyDescent="0.35">
      <c r="D833" s="22">
        <f>'[1]Supplier Tab'!H843</f>
        <v>0</v>
      </c>
    </row>
    <row r="834" spans="4:4" ht="30" customHeight="1" x14ac:dyDescent="0.35">
      <c r="D834" s="22">
        <f>'[1]Supplier Tab'!H844</f>
        <v>0</v>
      </c>
    </row>
    <row r="835" spans="4:4" ht="30" customHeight="1" x14ac:dyDescent="0.35">
      <c r="D835" s="22">
        <f>'[1]Supplier Tab'!H845</f>
        <v>0</v>
      </c>
    </row>
    <row r="836" spans="4:4" ht="30" customHeight="1" x14ac:dyDescent="0.35">
      <c r="D836" s="22">
        <f>'[1]Supplier Tab'!H846</f>
        <v>0</v>
      </c>
    </row>
    <row r="837" spans="4:4" ht="30" customHeight="1" x14ac:dyDescent="0.35">
      <c r="D837" s="22">
        <f>'[1]Supplier Tab'!H847</f>
        <v>0</v>
      </c>
    </row>
    <row r="838" spans="4:4" ht="30" customHeight="1" x14ac:dyDescent="0.35">
      <c r="D838" s="22">
        <f>'[1]Supplier Tab'!H848</f>
        <v>0</v>
      </c>
    </row>
    <row r="839" spans="4:4" ht="30" customHeight="1" x14ac:dyDescent="0.35">
      <c r="D839" s="22">
        <f>'[1]Supplier Tab'!H849</f>
        <v>0</v>
      </c>
    </row>
    <row r="840" spans="4:4" ht="30" customHeight="1" x14ac:dyDescent="0.35">
      <c r="D840" s="22">
        <f>'[1]Supplier Tab'!H850</f>
        <v>0</v>
      </c>
    </row>
    <row r="841" spans="4:4" ht="30" customHeight="1" x14ac:dyDescent="0.35">
      <c r="D841" s="22">
        <f>'[1]Supplier Tab'!H851</f>
        <v>0</v>
      </c>
    </row>
    <row r="842" spans="4:4" ht="30" customHeight="1" x14ac:dyDescent="0.35">
      <c r="D842" s="22">
        <f>'[1]Supplier Tab'!H852</f>
        <v>0</v>
      </c>
    </row>
    <row r="843" spans="4:4" ht="30" customHeight="1" x14ac:dyDescent="0.35">
      <c r="D843" s="22">
        <f>'[1]Supplier Tab'!H853</f>
        <v>0</v>
      </c>
    </row>
    <row r="844" spans="4:4" ht="30" customHeight="1" x14ac:dyDescent="0.35">
      <c r="D844" s="22">
        <f>'[1]Supplier Tab'!H854</f>
        <v>0</v>
      </c>
    </row>
    <row r="845" spans="4:4" ht="30" customHeight="1" x14ac:dyDescent="0.35">
      <c r="D845" s="22">
        <f>'[1]Supplier Tab'!H855</f>
        <v>0</v>
      </c>
    </row>
    <row r="846" spans="4:4" ht="30" customHeight="1" x14ac:dyDescent="0.35">
      <c r="D846" s="22">
        <f>'[1]Supplier Tab'!H856</f>
        <v>0</v>
      </c>
    </row>
    <row r="847" spans="4:4" ht="30" customHeight="1" x14ac:dyDescent="0.35">
      <c r="D847" s="22">
        <f>'[1]Supplier Tab'!H857</f>
        <v>0</v>
      </c>
    </row>
    <row r="848" spans="4:4" ht="30" customHeight="1" x14ac:dyDescent="0.35">
      <c r="D848" s="22">
        <f>'[1]Supplier Tab'!H858</f>
        <v>0</v>
      </c>
    </row>
    <row r="849" spans="4:4" ht="30" customHeight="1" x14ac:dyDescent="0.35">
      <c r="D849" s="22">
        <f>'[1]Supplier Tab'!H859</f>
        <v>0</v>
      </c>
    </row>
    <row r="850" spans="4:4" ht="30" customHeight="1" x14ac:dyDescent="0.35">
      <c r="D850" s="22">
        <f>'[1]Supplier Tab'!H860</f>
        <v>0</v>
      </c>
    </row>
    <row r="851" spans="4:4" ht="30" customHeight="1" x14ac:dyDescent="0.35">
      <c r="D851" s="22">
        <f>'[1]Supplier Tab'!H861</f>
        <v>0</v>
      </c>
    </row>
    <row r="852" spans="4:4" ht="30" customHeight="1" x14ac:dyDescent="0.35">
      <c r="D852" s="22">
        <f>'[1]Supplier Tab'!H862</f>
        <v>0</v>
      </c>
    </row>
    <row r="853" spans="4:4" ht="30" customHeight="1" x14ac:dyDescent="0.35">
      <c r="D853" s="22">
        <f>'[1]Supplier Tab'!H863</f>
        <v>0</v>
      </c>
    </row>
    <row r="854" spans="4:4" ht="30" customHeight="1" x14ac:dyDescent="0.35">
      <c r="D854" s="22">
        <f>'[1]Supplier Tab'!H864</f>
        <v>0</v>
      </c>
    </row>
    <row r="855" spans="4:4" ht="30" customHeight="1" x14ac:dyDescent="0.35">
      <c r="D855" s="22">
        <f>'[1]Supplier Tab'!H865</f>
        <v>0</v>
      </c>
    </row>
    <row r="856" spans="4:4" ht="30" customHeight="1" x14ac:dyDescent="0.35">
      <c r="D856" s="22">
        <f>'[1]Supplier Tab'!H866</f>
        <v>0</v>
      </c>
    </row>
    <row r="857" spans="4:4" ht="30" customHeight="1" x14ac:dyDescent="0.35">
      <c r="D857" s="22">
        <f>'[1]Supplier Tab'!H867</f>
        <v>0</v>
      </c>
    </row>
    <row r="858" spans="4:4" ht="30" customHeight="1" x14ac:dyDescent="0.35">
      <c r="D858" s="22">
        <f>'[1]Supplier Tab'!H868</f>
        <v>0</v>
      </c>
    </row>
    <row r="859" spans="4:4" ht="30" customHeight="1" x14ac:dyDescent="0.35">
      <c r="D859" s="22">
        <f>'[1]Supplier Tab'!H869</f>
        <v>0</v>
      </c>
    </row>
    <row r="860" spans="4:4" ht="30" customHeight="1" x14ac:dyDescent="0.35">
      <c r="D860" s="22">
        <f>'[1]Supplier Tab'!H870</f>
        <v>0</v>
      </c>
    </row>
    <row r="861" spans="4:4" ht="30" customHeight="1" x14ac:dyDescent="0.35">
      <c r="D861" s="22">
        <f>'[1]Supplier Tab'!H871</f>
        <v>0</v>
      </c>
    </row>
    <row r="862" spans="4:4" ht="30" customHeight="1" x14ac:dyDescent="0.35">
      <c r="D862" s="22">
        <f>'[1]Supplier Tab'!H872</f>
        <v>0</v>
      </c>
    </row>
    <row r="863" spans="4:4" ht="30" customHeight="1" x14ac:dyDescent="0.35">
      <c r="D863" s="22">
        <f>'[1]Supplier Tab'!H873</f>
        <v>0</v>
      </c>
    </row>
    <row r="864" spans="4:4" ht="30" customHeight="1" x14ac:dyDescent="0.35">
      <c r="D864" s="22">
        <f>'[1]Supplier Tab'!H874</f>
        <v>0</v>
      </c>
    </row>
    <row r="865" spans="4:4" ht="30" customHeight="1" x14ac:dyDescent="0.35">
      <c r="D865" s="22">
        <f>'[1]Supplier Tab'!H875</f>
        <v>0</v>
      </c>
    </row>
    <row r="866" spans="4:4" ht="30" customHeight="1" x14ac:dyDescent="0.35">
      <c r="D866" s="22">
        <f>'[1]Supplier Tab'!H876</f>
        <v>0</v>
      </c>
    </row>
    <row r="867" spans="4:4" ht="30" customHeight="1" x14ac:dyDescent="0.35">
      <c r="D867" s="22">
        <f>'[1]Supplier Tab'!H877</f>
        <v>0</v>
      </c>
    </row>
    <row r="868" spans="4:4" ht="30" customHeight="1" x14ac:dyDescent="0.35">
      <c r="D868" s="22">
        <f>'[1]Supplier Tab'!H878</f>
        <v>0</v>
      </c>
    </row>
    <row r="869" spans="4:4" ht="30" customHeight="1" x14ac:dyDescent="0.35">
      <c r="D869" s="22">
        <f>'[1]Supplier Tab'!H879</f>
        <v>0</v>
      </c>
    </row>
    <row r="870" spans="4:4" ht="30" customHeight="1" x14ac:dyDescent="0.35">
      <c r="D870" s="22">
        <f>'[1]Supplier Tab'!H880</f>
        <v>0</v>
      </c>
    </row>
    <row r="871" spans="4:4" ht="30" customHeight="1" x14ac:dyDescent="0.35">
      <c r="D871" s="22">
        <f>'[1]Supplier Tab'!H881</f>
        <v>0</v>
      </c>
    </row>
    <row r="872" spans="4:4" ht="30" customHeight="1" x14ac:dyDescent="0.35">
      <c r="D872" s="22">
        <f>'[1]Supplier Tab'!H882</f>
        <v>0</v>
      </c>
    </row>
    <row r="873" spans="4:4" ht="30" customHeight="1" x14ac:dyDescent="0.35">
      <c r="D873" s="22">
        <f>'[1]Supplier Tab'!H883</f>
        <v>0</v>
      </c>
    </row>
    <row r="874" spans="4:4" ht="30" customHeight="1" x14ac:dyDescent="0.35">
      <c r="D874" s="22">
        <f>'[1]Supplier Tab'!H884</f>
        <v>0</v>
      </c>
    </row>
    <row r="875" spans="4:4" ht="30" customHeight="1" x14ac:dyDescent="0.35">
      <c r="D875" s="22">
        <f>'[1]Supplier Tab'!H885</f>
        <v>0</v>
      </c>
    </row>
    <row r="876" spans="4:4" ht="30" customHeight="1" x14ac:dyDescent="0.35">
      <c r="D876" s="22">
        <f>'[1]Supplier Tab'!H886</f>
        <v>0</v>
      </c>
    </row>
    <row r="877" spans="4:4" ht="30" customHeight="1" x14ac:dyDescent="0.35">
      <c r="D877" s="22">
        <f>'[1]Supplier Tab'!H887</f>
        <v>0</v>
      </c>
    </row>
    <row r="878" spans="4:4" ht="30" customHeight="1" x14ac:dyDescent="0.35">
      <c r="D878" s="22">
        <f>'[1]Supplier Tab'!H888</f>
        <v>0</v>
      </c>
    </row>
    <row r="879" spans="4:4" ht="30" customHeight="1" x14ac:dyDescent="0.35">
      <c r="D879" s="22">
        <f>'[1]Supplier Tab'!H889</f>
        <v>0</v>
      </c>
    </row>
    <row r="880" spans="4:4" ht="30" customHeight="1" x14ac:dyDescent="0.35">
      <c r="D880" s="22">
        <f>'[1]Supplier Tab'!H890</f>
        <v>0</v>
      </c>
    </row>
    <row r="881" spans="4:4" ht="30" customHeight="1" x14ac:dyDescent="0.35">
      <c r="D881" s="22">
        <f>'[1]Supplier Tab'!H891</f>
        <v>0</v>
      </c>
    </row>
    <row r="882" spans="4:4" ht="30" customHeight="1" x14ac:dyDescent="0.35">
      <c r="D882" s="22">
        <f>'[1]Supplier Tab'!H892</f>
        <v>0</v>
      </c>
    </row>
    <row r="883" spans="4:4" ht="30" customHeight="1" x14ac:dyDescent="0.35">
      <c r="D883" s="22">
        <f>'[1]Supplier Tab'!H893</f>
        <v>0</v>
      </c>
    </row>
    <row r="884" spans="4:4" ht="30" customHeight="1" x14ac:dyDescent="0.35">
      <c r="D884" s="22">
        <f>'[1]Supplier Tab'!H894</f>
        <v>0</v>
      </c>
    </row>
    <row r="885" spans="4:4" ht="30" customHeight="1" x14ac:dyDescent="0.35">
      <c r="D885" s="22">
        <f>'[1]Supplier Tab'!H895</f>
        <v>0</v>
      </c>
    </row>
    <row r="886" spans="4:4" ht="30" customHeight="1" x14ac:dyDescent="0.35">
      <c r="D886" s="22">
        <f>'[1]Supplier Tab'!H896</f>
        <v>0</v>
      </c>
    </row>
    <row r="887" spans="4:4" ht="30" customHeight="1" x14ac:dyDescent="0.35">
      <c r="D887" s="22">
        <f>'[1]Supplier Tab'!H897</f>
        <v>0</v>
      </c>
    </row>
    <row r="888" spans="4:4" ht="30" customHeight="1" x14ac:dyDescent="0.35">
      <c r="D888" s="22">
        <f>'[1]Supplier Tab'!H898</f>
        <v>0</v>
      </c>
    </row>
    <row r="889" spans="4:4" ht="30" customHeight="1" x14ac:dyDescent="0.35">
      <c r="D889" s="22">
        <f>'[1]Supplier Tab'!H899</f>
        <v>0</v>
      </c>
    </row>
    <row r="890" spans="4:4" ht="30" customHeight="1" x14ac:dyDescent="0.35">
      <c r="D890" s="22">
        <f>'[1]Supplier Tab'!H900</f>
        <v>0</v>
      </c>
    </row>
    <row r="891" spans="4:4" ht="30" customHeight="1" x14ac:dyDescent="0.35">
      <c r="D891" s="22">
        <f>'[1]Supplier Tab'!H901</f>
        <v>0</v>
      </c>
    </row>
    <row r="892" spans="4:4" ht="30" customHeight="1" x14ac:dyDescent="0.35">
      <c r="D892" s="22">
        <f>'[1]Supplier Tab'!H902</f>
        <v>0</v>
      </c>
    </row>
    <row r="893" spans="4:4" ht="30" customHeight="1" x14ac:dyDescent="0.35">
      <c r="D893" s="22">
        <f>'[1]Supplier Tab'!H903</f>
        <v>0</v>
      </c>
    </row>
    <row r="894" spans="4:4" ht="30" customHeight="1" x14ac:dyDescent="0.35">
      <c r="D894" s="22">
        <f>'[1]Supplier Tab'!H904</f>
        <v>0</v>
      </c>
    </row>
    <row r="895" spans="4:4" ht="30" customHeight="1" x14ac:dyDescent="0.35">
      <c r="D895" s="22">
        <f>'[1]Supplier Tab'!H905</f>
        <v>0</v>
      </c>
    </row>
    <row r="896" spans="4:4" ht="30" customHeight="1" x14ac:dyDescent="0.35">
      <c r="D896" s="22">
        <f>'[1]Supplier Tab'!H906</f>
        <v>0</v>
      </c>
    </row>
    <row r="897" spans="4:4" ht="30" customHeight="1" x14ac:dyDescent="0.35">
      <c r="D897" s="22">
        <f>'[1]Supplier Tab'!H907</f>
        <v>0</v>
      </c>
    </row>
    <row r="898" spans="4:4" ht="30" customHeight="1" x14ac:dyDescent="0.35">
      <c r="D898" s="22">
        <f>'[1]Supplier Tab'!H908</f>
        <v>0</v>
      </c>
    </row>
    <row r="899" spans="4:4" ht="30" customHeight="1" x14ac:dyDescent="0.35">
      <c r="D899" s="22">
        <f>'[1]Supplier Tab'!H909</f>
        <v>0</v>
      </c>
    </row>
    <row r="900" spans="4:4" ht="30" customHeight="1" x14ac:dyDescent="0.35">
      <c r="D900" s="22">
        <f>'[1]Supplier Tab'!H910</f>
        <v>0</v>
      </c>
    </row>
    <row r="901" spans="4:4" ht="30" customHeight="1" x14ac:dyDescent="0.35">
      <c r="D901" s="22">
        <f>'[1]Supplier Tab'!H911</f>
        <v>0</v>
      </c>
    </row>
    <row r="902" spans="4:4" ht="30" customHeight="1" x14ac:dyDescent="0.35">
      <c r="D902" s="22">
        <f>'[1]Supplier Tab'!H912</f>
        <v>0</v>
      </c>
    </row>
    <row r="903" spans="4:4" ht="30" customHeight="1" x14ac:dyDescent="0.35">
      <c r="D903" s="22">
        <f>'[1]Supplier Tab'!H913</f>
        <v>0</v>
      </c>
    </row>
    <row r="904" spans="4:4" ht="30" customHeight="1" x14ac:dyDescent="0.35">
      <c r="D904" s="22">
        <f>'[1]Supplier Tab'!H914</f>
        <v>0</v>
      </c>
    </row>
    <row r="905" spans="4:4" ht="30" customHeight="1" x14ac:dyDescent="0.35">
      <c r="D905" s="22">
        <f>'[1]Supplier Tab'!H915</f>
        <v>0</v>
      </c>
    </row>
    <row r="906" spans="4:4" ht="30" customHeight="1" x14ac:dyDescent="0.35">
      <c r="D906" s="22">
        <f>'[1]Supplier Tab'!H916</f>
        <v>0</v>
      </c>
    </row>
    <row r="907" spans="4:4" ht="30" customHeight="1" x14ac:dyDescent="0.35">
      <c r="D907" s="22">
        <f>'[1]Supplier Tab'!H917</f>
        <v>0</v>
      </c>
    </row>
    <row r="908" spans="4:4" ht="30" customHeight="1" x14ac:dyDescent="0.35">
      <c r="D908" s="22">
        <f>'[1]Supplier Tab'!H918</f>
        <v>0</v>
      </c>
    </row>
    <row r="909" spans="4:4" ht="30" customHeight="1" x14ac:dyDescent="0.35">
      <c r="D909" s="22">
        <f>'[1]Supplier Tab'!H919</f>
        <v>0</v>
      </c>
    </row>
    <row r="910" spans="4:4" ht="30" customHeight="1" x14ac:dyDescent="0.35">
      <c r="D910" s="22">
        <f>'[1]Supplier Tab'!H920</f>
        <v>0</v>
      </c>
    </row>
    <row r="911" spans="4:4" ht="30" customHeight="1" x14ac:dyDescent="0.35">
      <c r="D911" s="22">
        <f>'[1]Supplier Tab'!H921</f>
        <v>0</v>
      </c>
    </row>
    <row r="912" spans="4:4" ht="30" customHeight="1" x14ac:dyDescent="0.35">
      <c r="D912" s="22">
        <f>'[1]Supplier Tab'!H922</f>
        <v>0</v>
      </c>
    </row>
    <row r="913" spans="4:4" ht="30" customHeight="1" x14ac:dyDescent="0.35">
      <c r="D913" s="22">
        <f>'[1]Supplier Tab'!H923</f>
        <v>0</v>
      </c>
    </row>
    <row r="914" spans="4:4" ht="30" customHeight="1" x14ac:dyDescent="0.35">
      <c r="D914" s="22">
        <f>'[1]Supplier Tab'!H924</f>
        <v>0</v>
      </c>
    </row>
    <row r="915" spans="4:4" ht="30" customHeight="1" x14ac:dyDescent="0.35">
      <c r="D915" s="22">
        <f>'[1]Supplier Tab'!H925</f>
        <v>0</v>
      </c>
    </row>
    <row r="916" spans="4:4" ht="30" customHeight="1" x14ac:dyDescent="0.35">
      <c r="D916" s="22">
        <f>'[1]Supplier Tab'!H926</f>
        <v>0</v>
      </c>
    </row>
    <row r="917" spans="4:4" ht="30" customHeight="1" x14ac:dyDescent="0.35">
      <c r="D917" s="22">
        <f>'[1]Supplier Tab'!H927</f>
        <v>0</v>
      </c>
    </row>
    <row r="918" spans="4:4" ht="30" customHeight="1" x14ac:dyDescent="0.35">
      <c r="D918" s="22">
        <f>'[1]Supplier Tab'!H928</f>
        <v>0</v>
      </c>
    </row>
    <row r="919" spans="4:4" ht="30" customHeight="1" x14ac:dyDescent="0.35">
      <c r="D919" s="22">
        <f>'[1]Supplier Tab'!H929</f>
        <v>0</v>
      </c>
    </row>
    <row r="920" spans="4:4" ht="30" customHeight="1" x14ac:dyDescent="0.35">
      <c r="D920" s="22">
        <f>'[1]Supplier Tab'!H930</f>
        <v>0</v>
      </c>
    </row>
    <row r="921" spans="4:4" ht="30" customHeight="1" x14ac:dyDescent="0.35">
      <c r="D921" s="22">
        <f>'[1]Supplier Tab'!H931</f>
        <v>0</v>
      </c>
    </row>
    <row r="922" spans="4:4" ht="30" customHeight="1" x14ac:dyDescent="0.35">
      <c r="D922" s="22">
        <f>'[1]Supplier Tab'!H932</f>
        <v>0</v>
      </c>
    </row>
    <row r="923" spans="4:4" ht="30" customHeight="1" x14ac:dyDescent="0.35">
      <c r="D923" s="22">
        <f>'[1]Supplier Tab'!H933</f>
        <v>0</v>
      </c>
    </row>
    <row r="924" spans="4:4" ht="30" customHeight="1" x14ac:dyDescent="0.35">
      <c r="D924" s="22">
        <f>'[1]Supplier Tab'!H934</f>
        <v>0</v>
      </c>
    </row>
    <row r="925" spans="4:4" ht="30" customHeight="1" x14ac:dyDescent="0.35">
      <c r="D925" s="22">
        <f>'[1]Supplier Tab'!H935</f>
        <v>0</v>
      </c>
    </row>
    <row r="926" spans="4:4" ht="30" customHeight="1" x14ac:dyDescent="0.35">
      <c r="D926" s="22">
        <f>'[1]Supplier Tab'!H936</f>
        <v>0</v>
      </c>
    </row>
    <row r="927" spans="4:4" ht="30" customHeight="1" x14ac:dyDescent="0.35">
      <c r="D927" s="22">
        <f>'[1]Supplier Tab'!H937</f>
        <v>0</v>
      </c>
    </row>
    <row r="928" spans="4:4" ht="30" customHeight="1" x14ac:dyDescent="0.35">
      <c r="D928" s="22">
        <f>'[1]Supplier Tab'!H938</f>
        <v>0</v>
      </c>
    </row>
    <row r="929" spans="4:4" ht="30" customHeight="1" x14ac:dyDescent="0.35">
      <c r="D929" s="22">
        <f>'[1]Supplier Tab'!H939</f>
        <v>0</v>
      </c>
    </row>
    <row r="930" spans="4:4" ht="30" customHeight="1" x14ac:dyDescent="0.35">
      <c r="D930" s="22">
        <f>'[1]Supplier Tab'!H940</f>
        <v>0</v>
      </c>
    </row>
    <row r="931" spans="4:4" ht="30" customHeight="1" x14ac:dyDescent="0.35">
      <c r="D931" s="22">
        <f>'[1]Supplier Tab'!H941</f>
        <v>0</v>
      </c>
    </row>
    <row r="932" spans="4:4" ht="30" customHeight="1" x14ac:dyDescent="0.35">
      <c r="D932" s="22">
        <f>'[1]Supplier Tab'!H942</f>
        <v>0</v>
      </c>
    </row>
    <row r="933" spans="4:4" ht="30" customHeight="1" x14ac:dyDescent="0.35">
      <c r="D933" s="22">
        <f>'[1]Supplier Tab'!H943</f>
        <v>0</v>
      </c>
    </row>
    <row r="934" spans="4:4" ht="30" customHeight="1" x14ac:dyDescent="0.35">
      <c r="D934" s="22">
        <f>'[1]Supplier Tab'!H944</f>
        <v>0</v>
      </c>
    </row>
    <row r="935" spans="4:4" ht="30" customHeight="1" x14ac:dyDescent="0.35">
      <c r="D935" s="22">
        <f>'[1]Supplier Tab'!H945</f>
        <v>0</v>
      </c>
    </row>
    <row r="936" spans="4:4" ht="30" customHeight="1" x14ac:dyDescent="0.35">
      <c r="D936" s="22">
        <f>'[1]Supplier Tab'!H946</f>
        <v>0</v>
      </c>
    </row>
    <row r="937" spans="4:4" ht="30" customHeight="1" x14ac:dyDescent="0.35">
      <c r="D937" s="22">
        <f>'[1]Supplier Tab'!H947</f>
        <v>0</v>
      </c>
    </row>
    <row r="938" spans="4:4" ht="30" customHeight="1" x14ac:dyDescent="0.35">
      <c r="D938" s="22">
        <f>'[1]Supplier Tab'!H948</f>
        <v>0</v>
      </c>
    </row>
    <row r="939" spans="4:4" ht="30" customHeight="1" x14ac:dyDescent="0.35">
      <c r="D939" s="22">
        <f>'[1]Supplier Tab'!H949</f>
        <v>0</v>
      </c>
    </row>
    <row r="940" spans="4:4" ht="30" customHeight="1" x14ac:dyDescent="0.35">
      <c r="D940" s="22">
        <f>'[1]Supplier Tab'!H950</f>
        <v>0</v>
      </c>
    </row>
    <row r="941" spans="4:4" ht="30" customHeight="1" x14ac:dyDescent="0.35">
      <c r="D941" s="22">
        <f>'[1]Supplier Tab'!H951</f>
        <v>0</v>
      </c>
    </row>
    <row r="942" spans="4:4" ht="30" customHeight="1" x14ac:dyDescent="0.35">
      <c r="D942" s="22">
        <f>'[1]Supplier Tab'!H952</f>
        <v>0</v>
      </c>
    </row>
    <row r="943" spans="4:4" ht="30" customHeight="1" x14ac:dyDescent="0.35">
      <c r="D943" s="22">
        <f>'[1]Supplier Tab'!H953</f>
        <v>0</v>
      </c>
    </row>
    <row r="944" spans="4:4" ht="30" customHeight="1" x14ac:dyDescent="0.35">
      <c r="D944" s="22">
        <f>'[1]Supplier Tab'!H954</f>
        <v>0</v>
      </c>
    </row>
    <row r="945" spans="4:4" ht="30" customHeight="1" x14ac:dyDescent="0.35">
      <c r="D945" s="22">
        <f>'[1]Supplier Tab'!H955</f>
        <v>0</v>
      </c>
    </row>
    <row r="946" spans="4:4" ht="30" customHeight="1" x14ac:dyDescent="0.35">
      <c r="D946" s="22">
        <f>'[1]Supplier Tab'!H956</f>
        <v>0</v>
      </c>
    </row>
    <row r="947" spans="4:4" ht="30" customHeight="1" x14ac:dyDescent="0.35">
      <c r="D947" s="22">
        <f>'[1]Supplier Tab'!H957</f>
        <v>0</v>
      </c>
    </row>
    <row r="948" spans="4:4" ht="30" customHeight="1" x14ac:dyDescent="0.35">
      <c r="D948" s="22">
        <f>'[1]Supplier Tab'!H958</f>
        <v>0</v>
      </c>
    </row>
    <row r="949" spans="4:4" ht="30" customHeight="1" x14ac:dyDescent="0.35">
      <c r="D949" s="22">
        <f>'[1]Supplier Tab'!H959</f>
        <v>0</v>
      </c>
    </row>
    <row r="950" spans="4:4" ht="30" customHeight="1" x14ac:dyDescent="0.35">
      <c r="D950" s="22">
        <f>'[1]Supplier Tab'!H960</f>
        <v>0</v>
      </c>
    </row>
    <row r="951" spans="4:4" ht="30" customHeight="1" x14ac:dyDescent="0.35">
      <c r="D951" s="22">
        <f>'[1]Supplier Tab'!H961</f>
        <v>0</v>
      </c>
    </row>
    <row r="952" spans="4:4" ht="30" customHeight="1" x14ac:dyDescent="0.35">
      <c r="D952" s="22">
        <f>'[1]Supplier Tab'!H962</f>
        <v>0</v>
      </c>
    </row>
    <row r="953" spans="4:4" ht="30" customHeight="1" x14ac:dyDescent="0.35">
      <c r="D953" s="22">
        <f>'[1]Supplier Tab'!H963</f>
        <v>0</v>
      </c>
    </row>
    <row r="954" spans="4:4" ht="30" customHeight="1" x14ac:dyDescent="0.35">
      <c r="D954" s="22">
        <f>'[1]Supplier Tab'!H964</f>
        <v>0</v>
      </c>
    </row>
    <row r="955" spans="4:4" ht="30" customHeight="1" x14ac:dyDescent="0.35">
      <c r="D955" s="22">
        <f>'[1]Supplier Tab'!H965</f>
        <v>0</v>
      </c>
    </row>
    <row r="956" spans="4:4" ht="30" customHeight="1" x14ac:dyDescent="0.35">
      <c r="D956" s="22">
        <f>'[1]Supplier Tab'!H966</f>
        <v>0</v>
      </c>
    </row>
    <row r="957" spans="4:4" ht="30" customHeight="1" x14ac:dyDescent="0.35">
      <c r="D957" s="22">
        <f>'[1]Supplier Tab'!H967</f>
        <v>0</v>
      </c>
    </row>
    <row r="958" spans="4:4" ht="30" customHeight="1" x14ac:dyDescent="0.35">
      <c r="D958" s="22">
        <f>'[1]Supplier Tab'!H968</f>
        <v>0</v>
      </c>
    </row>
    <row r="959" spans="4:4" ht="30" customHeight="1" x14ac:dyDescent="0.35">
      <c r="D959" s="22">
        <f>'[1]Supplier Tab'!H969</f>
        <v>0</v>
      </c>
    </row>
    <row r="960" spans="4:4" ht="30" customHeight="1" x14ac:dyDescent="0.35">
      <c r="D960" s="22">
        <f>'[1]Supplier Tab'!H970</f>
        <v>0</v>
      </c>
    </row>
    <row r="961" spans="4:4" ht="30" customHeight="1" x14ac:dyDescent="0.35">
      <c r="D961" s="22">
        <f>'[1]Supplier Tab'!H971</f>
        <v>0</v>
      </c>
    </row>
    <row r="962" spans="4:4" ht="30" customHeight="1" x14ac:dyDescent="0.35">
      <c r="D962" s="22">
        <f>'[1]Supplier Tab'!H972</f>
        <v>0</v>
      </c>
    </row>
    <row r="963" spans="4:4" ht="30" customHeight="1" x14ac:dyDescent="0.35">
      <c r="D963" s="22">
        <f>'[1]Supplier Tab'!H973</f>
        <v>0</v>
      </c>
    </row>
    <row r="964" spans="4:4" ht="30" customHeight="1" x14ac:dyDescent="0.35">
      <c r="D964" s="22">
        <f>'[1]Supplier Tab'!H974</f>
        <v>0</v>
      </c>
    </row>
    <row r="965" spans="4:4" ht="30" customHeight="1" x14ac:dyDescent="0.35">
      <c r="D965" s="22">
        <f>'[1]Supplier Tab'!H975</f>
        <v>0</v>
      </c>
    </row>
    <row r="966" spans="4:4" ht="30" customHeight="1" x14ac:dyDescent="0.35">
      <c r="D966" s="22">
        <f>'[1]Supplier Tab'!H976</f>
        <v>0</v>
      </c>
    </row>
    <row r="967" spans="4:4" ht="30" customHeight="1" x14ac:dyDescent="0.35">
      <c r="D967" s="22">
        <f>'[1]Supplier Tab'!H977</f>
        <v>0</v>
      </c>
    </row>
    <row r="968" spans="4:4" ht="30" customHeight="1" x14ac:dyDescent="0.35">
      <c r="D968" s="22">
        <f>'[1]Supplier Tab'!H978</f>
        <v>0</v>
      </c>
    </row>
    <row r="969" spans="4:4" ht="30" customHeight="1" x14ac:dyDescent="0.35">
      <c r="D969" s="22">
        <f>'[1]Supplier Tab'!H979</f>
        <v>0</v>
      </c>
    </row>
    <row r="970" spans="4:4" ht="30" customHeight="1" x14ac:dyDescent="0.35">
      <c r="D970" s="22">
        <f>'[1]Supplier Tab'!H980</f>
        <v>0</v>
      </c>
    </row>
    <row r="971" spans="4:4" ht="30" customHeight="1" x14ac:dyDescent="0.35">
      <c r="D971" s="22">
        <f>'[1]Supplier Tab'!H981</f>
        <v>0</v>
      </c>
    </row>
    <row r="972" spans="4:4" ht="30" customHeight="1" x14ac:dyDescent="0.35">
      <c r="D972" s="22">
        <f>'[1]Supplier Tab'!H982</f>
        <v>0</v>
      </c>
    </row>
    <row r="973" spans="4:4" ht="30" customHeight="1" x14ac:dyDescent="0.35">
      <c r="D973" s="22">
        <f>'[1]Supplier Tab'!H983</f>
        <v>0</v>
      </c>
    </row>
    <row r="974" spans="4:4" ht="30" customHeight="1" x14ac:dyDescent="0.35">
      <c r="D974" s="22">
        <f>'[1]Supplier Tab'!H984</f>
        <v>0</v>
      </c>
    </row>
    <row r="975" spans="4:4" ht="30" customHeight="1" x14ac:dyDescent="0.35">
      <c r="D975" s="22">
        <f>'[1]Supplier Tab'!H985</f>
        <v>0</v>
      </c>
    </row>
    <row r="976" spans="4:4" ht="30" customHeight="1" x14ac:dyDescent="0.35">
      <c r="D976" s="10">
        <f>'[1]Supplier Tab'!H986</f>
        <v>0</v>
      </c>
    </row>
    <row r="977" spans="4:4" ht="30" customHeight="1" x14ac:dyDescent="0.35">
      <c r="D977" s="10">
        <f>'[1]Supplier Tab'!H987</f>
        <v>0</v>
      </c>
    </row>
    <row r="978" spans="4:4" ht="30" customHeight="1" x14ac:dyDescent="0.35">
      <c r="D978" s="10">
        <f>'[1]Supplier Tab'!H988</f>
        <v>0</v>
      </c>
    </row>
    <row r="979" spans="4:4" ht="30" customHeight="1" x14ac:dyDescent="0.35">
      <c r="D979" s="10">
        <f>'[1]Supplier Tab'!H989</f>
        <v>0</v>
      </c>
    </row>
    <row r="980" spans="4:4" ht="30" customHeight="1" x14ac:dyDescent="0.35">
      <c r="D980" s="10">
        <f>'[1]Supplier Tab'!H990</f>
        <v>0</v>
      </c>
    </row>
    <row r="981" spans="4:4" ht="30" customHeight="1" x14ac:dyDescent="0.35">
      <c r="D981" s="10">
        <f>'[1]Supplier Tab'!H991</f>
        <v>0</v>
      </c>
    </row>
    <row r="982" spans="4:4" ht="30" customHeight="1" x14ac:dyDescent="0.35"/>
    <row r="983" spans="4:4" ht="30" customHeight="1" x14ac:dyDescent="0.35"/>
    <row r="984" spans="4:4" ht="30" customHeight="1" x14ac:dyDescent="0.35"/>
    <row r="985" spans="4:4" ht="30" customHeight="1" x14ac:dyDescent="0.35"/>
    <row r="986" spans="4:4" ht="30" customHeight="1" x14ac:dyDescent="0.35"/>
    <row r="987" spans="4:4" ht="30" customHeight="1" x14ac:dyDescent="0.35"/>
    <row r="988" spans="4:4" ht="30" customHeight="1" x14ac:dyDescent="0.35"/>
    <row r="989" spans="4:4" ht="30" customHeight="1" x14ac:dyDescent="0.35"/>
    <row r="990" spans="4:4" ht="30" customHeight="1" x14ac:dyDescent="0.35"/>
    <row r="991" spans="4:4" ht="30" customHeight="1" x14ac:dyDescent="0.35"/>
    <row r="992" spans="4:4" ht="30" customHeight="1" x14ac:dyDescent="0.35"/>
    <row r="993" ht="30" customHeight="1" x14ac:dyDescent="0.35"/>
    <row r="994" ht="30" customHeight="1" x14ac:dyDescent="0.35"/>
    <row r="995" ht="30" customHeight="1" x14ac:dyDescent="0.35"/>
  </sheetData>
  <sheetProtection formatCells="0" formatColumns="0" formatRows="0" insertColumns="0" insertRows="0" insertHyperlinks="0" deleteColumns="0" deleteRows="0" selectLockedCells="1" sort="0" autoFilter="0" pivotTables="0"/>
  <autoFilter ref="A1:H983" xr:uid="{00000000-0009-0000-0000-000009000000}"/>
  <dataValidations count="3">
    <dataValidation type="textLength" operator="equal" allowBlank="1" showInputMessage="1" showErrorMessage="1" sqref="A262:A65536" xr:uid="{EBCF1784-2F1F-4C62-8FEF-FA02D819E7D2}">
      <formula1>10</formula1>
    </dataValidation>
    <dataValidation allowBlank="1" showInputMessage="1" showErrorMessage="1" promptTitle="Right ALT + ENTER to add lines" sqref="C262:C65536 D982:D65536" xr:uid="{DD574127-0E71-4FBA-9441-6819C16EAB84}"/>
    <dataValidation type="textLength" operator="equal" allowBlank="1" showInputMessage="1" showErrorMessage="1" sqref="B474:B65536" xr:uid="{DB711288-F856-4E29-A366-69AC7DA40939}">
      <formula1>6</formula1>
    </dataValidation>
  </dataValidations>
  <hyperlinks>
    <hyperlink ref="H4" r:id="rId1" display="kelly.adams@michelin.com" xr:uid="{E72F9161-AE59-4D39-BE6B-BC496EA85DC2}"/>
    <hyperlink ref="H3" r:id="rId2" xr:uid="{E951B580-D32D-42CA-ADB4-ACCAB8E0E5D9}"/>
  </hyperlinks>
  <printOptions horizontalCentered="1"/>
  <pageMargins left="0" right="0" top="0" bottom="0" header="0.3" footer="0.3"/>
  <pageSetup scale="66"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2E44F-FEC4-427E-A6AE-A090E5892EB0}">
  <dimension ref="A1:D100"/>
  <sheetViews>
    <sheetView topLeftCell="C79" zoomScale="70" zoomScaleNormal="70" workbookViewId="0">
      <selection activeCell="E9" sqref="E9"/>
    </sheetView>
  </sheetViews>
  <sheetFormatPr defaultRowHeight="12.5" x14ac:dyDescent="0.25"/>
  <cols>
    <col min="1" max="1" width="1.81640625" customWidth="1"/>
    <col min="2" max="2" width="27.54296875" customWidth="1"/>
    <col min="3" max="3" width="66.453125" customWidth="1"/>
    <col min="4" max="4" width="24.54296875" customWidth="1"/>
  </cols>
  <sheetData>
    <row r="1" spans="1:4" ht="41.5" thickTop="1" thickBot="1" x14ac:dyDescent="0.75">
      <c r="A1" s="36"/>
      <c r="B1" s="173" t="s">
        <v>36</v>
      </c>
      <c r="C1" s="174"/>
      <c r="D1" s="37" t="s">
        <v>37</v>
      </c>
    </row>
    <row r="2" spans="1:4" ht="39" customHeight="1" thickTop="1" thickBot="1" x14ac:dyDescent="0.45">
      <c r="A2" s="36"/>
      <c r="B2" s="175" t="s">
        <v>38</v>
      </c>
      <c r="C2" s="176"/>
      <c r="D2" s="38">
        <v>0.48</v>
      </c>
    </row>
    <row r="3" spans="1:4" ht="10.75" customHeight="1" thickTop="1" thickBot="1" x14ac:dyDescent="0.3">
      <c r="A3" s="36"/>
      <c r="D3" s="39"/>
    </row>
    <row r="4" spans="1:4" ht="39" customHeight="1" thickTop="1" thickBot="1" x14ac:dyDescent="0.45">
      <c r="A4" s="36"/>
      <c r="B4" s="175" t="s">
        <v>39</v>
      </c>
      <c r="C4" s="176"/>
      <c r="D4" s="38">
        <v>0.48</v>
      </c>
    </row>
    <row r="5" spans="1:4" ht="10.75" customHeight="1" thickTop="1" thickBot="1" x14ac:dyDescent="0.3">
      <c r="A5" s="36"/>
      <c r="D5" s="39"/>
    </row>
    <row r="6" spans="1:4" ht="39" customHeight="1" thickTop="1" thickBot="1" x14ac:dyDescent="0.45">
      <c r="A6" s="36"/>
      <c r="B6" s="175" t="s">
        <v>40</v>
      </c>
      <c r="C6" s="176"/>
      <c r="D6" s="38">
        <v>0.51</v>
      </c>
    </row>
    <row r="7" spans="1:4" ht="10.75" customHeight="1" thickTop="1" thickBot="1" x14ac:dyDescent="0.3">
      <c r="A7" s="36"/>
      <c r="D7" s="39"/>
    </row>
    <row r="8" spans="1:4" ht="39" customHeight="1" thickTop="1" thickBot="1" x14ac:dyDescent="0.45">
      <c r="A8" s="36"/>
      <c r="B8" s="175" t="s">
        <v>41</v>
      </c>
      <c r="C8" s="176"/>
      <c r="D8" s="38">
        <v>0.51</v>
      </c>
    </row>
    <row r="9" spans="1:4" ht="10.75" customHeight="1" thickTop="1" thickBot="1" x14ac:dyDescent="0.3">
      <c r="A9" s="36"/>
      <c r="D9" s="39"/>
    </row>
    <row r="10" spans="1:4" ht="39" customHeight="1" thickTop="1" thickBot="1" x14ac:dyDescent="0.45">
      <c r="A10" s="36"/>
      <c r="B10" s="175" t="s">
        <v>42</v>
      </c>
      <c r="C10" s="176"/>
      <c r="D10" s="38">
        <v>0.52</v>
      </c>
    </row>
    <row r="11" spans="1:4" ht="10.75" customHeight="1" thickTop="1" thickBot="1" x14ac:dyDescent="0.3">
      <c r="A11" s="36"/>
      <c r="D11" s="39"/>
    </row>
    <row r="12" spans="1:4" ht="39" customHeight="1" thickTop="1" thickBot="1" x14ac:dyDescent="0.45">
      <c r="A12" s="36"/>
      <c r="B12" s="175" t="s">
        <v>43</v>
      </c>
      <c r="C12" s="176"/>
      <c r="D12" s="38" t="s">
        <v>44</v>
      </c>
    </row>
    <row r="13" spans="1:4" ht="10.75" customHeight="1" thickTop="1" thickBot="1" x14ac:dyDescent="0.3">
      <c r="A13" s="36"/>
      <c r="D13" s="39"/>
    </row>
    <row r="14" spans="1:4" ht="39" customHeight="1" thickTop="1" thickBot="1" x14ac:dyDescent="0.45">
      <c r="A14" s="36"/>
      <c r="B14" s="175" t="s">
        <v>45</v>
      </c>
      <c r="C14" s="176"/>
      <c r="D14" s="38">
        <v>0.28000000000000003</v>
      </c>
    </row>
    <row r="15" spans="1:4" ht="13.4" customHeight="1" thickTop="1" thickBot="1" x14ac:dyDescent="0.3">
      <c r="A15" s="36"/>
      <c r="D15" s="39"/>
    </row>
    <row r="16" spans="1:4" ht="39" customHeight="1" thickTop="1" thickBot="1" x14ac:dyDescent="0.45">
      <c r="A16" s="36"/>
      <c r="B16" s="175" t="s">
        <v>46</v>
      </c>
      <c r="C16" s="176"/>
      <c r="D16" s="38">
        <v>0.28000000000000003</v>
      </c>
    </row>
    <row r="17" spans="1:4" ht="13.4" customHeight="1" thickTop="1" thickBot="1" x14ac:dyDescent="0.3">
      <c r="A17" s="36"/>
      <c r="D17" s="39"/>
    </row>
    <row r="18" spans="1:4" ht="39" customHeight="1" thickTop="1" thickBot="1" x14ac:dyDescent="0.45">
      <c r="A18" s="36"/>
      <c r="B18" s="175" t="s">
        <v>47</v>
      </c>
      <c r="C18" s="176"/>
      <c r="D18" s="38" t="s">
        <v>44</v>
      </c>
    </row>
    <row r="19" spans="1:4" ht="13.4" customHeight="1" thickTop="1" thickBot="1" x14ac:dyDescent="0.3">
      <c r="A19" s="36"/>
      <c r="D19" s="39"/>
    </row>
    <row r="20" spans="1:4" ht="39" customHeight="1" thickTop="1" thickBot="1" x14ac:dyDescent="0.45">
      <c r="A20" s="36"/>
      <c r="B20" s="175" t="s">
        <v>48</v>
      </c>
      <c r="C20" s="176"/>
      <c r="D20" s="38" t="s">
        <v>44</v>
      </c>
    </row>
    <row r="21" spans="1:4" ht="41.5" thickTop="1" thickBot="1" x14ac:dyDescent="0.6">
      <c r="A21" s="36"/>
      <c r="B21" s="172" t="s">
        <v>49</v>
      </c>
      <c r="C21" s="170"/>
      <c r="D21" s="37" t="s">
        <v>37</v>
      </c>
    </row>
    <row r="22" spans="1:4" ht="39" customHeight="1" thickTop="1" thickBot="1" x14ac:dyDescent="0.45">
      <c r="A22" s="36"/>
      <c r="B22" s="167" t="s">
        <v>38</v>
      </c>
      <c r="C22" s="168"/>
      <c r="D22" s="38">
        <v>0.5</v>
      </c>
    </row>
    <row r="23" spans="1:4" ht="14.5" customHeight="1" thickTop="1" thickBot="1" x14ac:dyDescent="0.3">
      <c r="A23" s="36"/>
      <c r="D23" s="39"/>
    </row>
    <row r="24" spans="1:4" ht="39" customHeight="1" thickTop="1" thickBot="1" x14ac:dyDescent="0.45">
      <c r="A24" s="36"/>
      <c r="B24" s="167" t="s">
        <v>39</v>
      </c>
      <c r="C24" s="168"/>
      <c r="D24" s="38">
        <v>0.5</v>
      </c>
    </row>
    <row r="25" spans="1:4" ht="14.5" customHeight="1" thickTop="1" thickBot="1" x14ac:dyDescent="0.3">
      <c r="A25" s="36"/>
      <c r="D25" s="39"/>
    </row>
    <row r="26" spans="1:4" ht="39" customHeight="1" thickTop="1" thickBot="1" x14ac:dyDescent="0.45">
      <c r="A26" s="36"/>
      <c r="B26" s="167" t="s">
        <v>40</v>
      </c>
      <c r="C26" s="168"/>
      <c r="D26" s="38">
        <v>0.6</v>
      </c>
    </row>
    <row r="27" spans="1:4" ht="14.5" customHeight="1" thickTop="1" thickBot="1" x14ac:dyDescent="0.3">
      <c r="A27" s="36"/>
      <c r="D27" s="39"/>
    </row>
    <row r="28" spans="1:4" ht="39" customHeight="1" thickTop="1" thickBot="1" x14ac:dyDescent="0.45">
      <c r="A28" s="36"/>
      <c r="B28" s="167" t="s">
        <v>41</v>
      </c>
      <c r="C28" s="168"/>
      <c r="D28" s="38">
        <v>0.6</v>
      </c>
    </row>
    <row r="29" spans="1:4" ht="14.5" customHeight="1" thickTop="1" thickBot="1" x14ac:dyDescent="0.3">
      <c r="A29" s="36"/>
      <c r="D29" s="39"/>
    </row>
    <row r="30" spans="1:4" ht="39" customHeight="1" thickTop="1" thickBot="1" x14ac:dyDescent="0.45">
      <c r="A30" s="36"/>
      <c r="B30" s="167" t="s">
        <v>42</v>
      </c>
      <c r="C30" s="168"/>
      <c r="D30" s="38">
        <v>0.5</v>
      </c>
    </row>
    <row r="31" spans="1:4" ht="14.5" customHeight="1" thickTop="1" thickBot="1" x14ac:dyDescent="0.3">
      <c r="A31" s="36"/>
      <c r="D31" s="39"/>
    </row>
    <row r="32" spans="1:4" ht="39" customHeight="1" thickTop="1" thickBot="1" x14ac:dyDescent="0.45">
      <c r="A32" s="36"/>
      <c r="B32" s="167" t="s">
        <v>43</v>
      </c>
      <c r="C32" s="168"/>
      <c r="D32" s="38" t="s">
        <v>50</v>
      </c>
    </row>
    <row r="33" spans="1:4" ht="14.5" customHeight="1" thickTop="1" thickBot="1" x14ac:dyDescent="0.3">
      <c r="A33" s="36"/>
      <c r="D33" s="39"/>
    </row>
    <row r="34" spans="1:4" ht="39" customHeight="1" thickTop="1" thickBot="1" x14ac:dyDescent="0.45">
      <c r="A34" s="36"/>
      <c r="B34" s="167" t="s">
        <v>45</v>
      </c>
      <c r="C34" s="168"/>
      <c r="D34" s="38">
        <v>0.38</v>
      </c>
    </row>
    <row r="35" spans="1:4" ht="14.5" customHeight="1" thickTop="1" thickBot="1" x14ac:dyDescent="0.3">
      <c r="A35" s="36"/>
      <c r="D35" s="39"/>
    </row>
    <row r="36" spans="1:4" ht="39" customHeight="1" thickTop="1" thickBot="1" x14ac:dyDescent="0.45">
      <c r="A36" s="36"/>
      <c r="B36" s="167" t="s">
        <v>46</v>
      </c>
      <c r="C36" s="168"/>
      <c r="D36" s="38" t="s">
        <v>50</v>
      </c>
    </row>
    <row r="37" spans="1:4" ht="14.5" customHeight="1" thickTop="1" thickBot="1" x14ac:dyDescent="0.3">
      <c r="A37" s="36"/>
      <c r="D37" s="39"/>
    </row>
    <row r="38" spans="1:4" ht="39" customHeight="1" thickTop="1" thickBot="1" x14ac:dyDescent="0.45">
      <c r="A38" s="36"/>
      <c r="B38" s="167" t="s">
        <v>47</v>
      </c>
      <c r="C38" s="168"/>
      <c r="D38" s="38">
        <v>0.47</v>
      </c>
    </row>
    <row r="39" spans="1:4" ht="14.5" customHeight="1" thickTop="1" thickBot="1" x14ac:dyDescent="0.3">
      <c r="A39" s="36"/>
      <c r="D39" s="39"/>
    </row>
    <row r="40" spans="1:4" ht="39" customHeight="1" thickTop="1" thickBot="1" x14ac:dyDescent="0.45">
      <c r="A40" s="36"/>
      <c r="B40" s="167" t="s">
        <v>48</v>
      </c>
      <c r="C40" s="168"/>
      <c r="D40" s="38">
        <v>0.47</v>
      </c>
    </row>
    <row r="41" spans="1:4" ht="41.5" thickTop="1" thickBot="1" x14ac:dyDescent="0.65">
      <c r="A41" s="36"/>
      <c r="B41" s="171" t="s">
        <v>51</v>
      </c>
      <c r="C41" s="170"/>
      <c r="D41" s="37" t="s">
        <v>37</v>
      </c>
    </row>
    <row r="42" spans="1:4" ht="39" customHeight="1" thickTop="1" thickBot="1" x14ac:dyDescent="0.45">
      <c r="A42" s="36"/>
      <c r="B42" s="167" t="s">
        <v>38</v>
      </c>
      <c r="C42" s="168"/>
      <c r="D42" s="38">
        <v>0.5</v>
      </c>
    </row>
    <row r="43" spans="1:4" ht="14.5" customHeight="1" thickTop="1" thickBot="1" x14ac:dyDescent="0.3">
      <c r="A43" s="36"/>
      <c r="D43" s="39"/>
    </row>
    <row r="44" spans="1:4" ht="39" customHeight="1" thickTop="1" thickBot="1" x14ac:dyDescent="0.45">
      <c r="A44" s="36"/>
      <c r="B44" s="167" t="s">
        <v>39</v>
      </c>
      <c r="C44" s="168"/>
      <c r="D44" s="38">
        <v>0.5</v>
      </c>
    </row>
    <row r="45" spans="1:4" ht="14.5" customHeight="1" thickTop="1" thickBot="1" x14ac:dyDescent="0.3">
      <c r="A45" s="36"/>
      <c r="D45" s="39"/>
    </row>
    <row r="46" spans="1:4" ht="39" customHeight="1" thickTop="1" thickBot="1" x14ac:dyDescent="0.45">
      <c r="A46" s="36"/>
      <c r="B46" s="167" t="s">
        <v>40</v>
      </c>
      <c r="C46" s="168"/>
      <c r="D46" s="38">
        <v>0.6</v>
      </c>
    </row>
    <row r="47" spans="1:4" ht="14.5" customHeight="1" thickTop="1" thickBot="1" x14ac:dyDescent="0.3">
      <c r="A47" s="36"/>
      <c r="D47" s="39"/>
    </row>
    <row r="48" spans="1:4" ht="39" customHeight="1" thickTop="1" thickBot="1" x14ac:dyDescent="0.45">
      <c r="A48" s="36"/>
      <c r="B48" s="167" t="s">
        <v>41</v>
      </c>
      <c r="C48" s="168"/>
      <c r="D48" s="38">
        <v>0.6</v>
      </c>
    </row>
    <row r="49" spans="1:4" ht="14.5" customHeight="1" thickTop="1" thickBot="1" x14ac:dyDescent="0.3">
      <c r="A49" s="36"/>
      <c r="D49" s="39"/>
    </row>
    <row r="50" spans="1:4" ht="39" customHeight="1" thickTop="1" thickBot="1" x14ac:dyDescent="0.45">
      <c r="A50" s="36"/>
      <c r="B50" s="167" t="s">
        <v>42</v>
      </c>
      <c r="C50" s="168"/>
      <c r="D50" s="38">
        <v>0.5</v>
      </c>
    </row>
    <row r="51" spans="1:4" ht="14.5" customHeight="1" thickTop="1" thickBot="1" x14ac:dyDescent="0.3">
      <c r="A51" s="36"/>
      <c r="D51" s="39"/>
    </row>
    <row r="52" spans="1:4" ht="39" customHeight="1" thickTop="1" thickBot="1" x14ac:dyDescent="0.45">
      <c r="A52" s="36"/>
      <c r="B52" s="167" t="s">
        <v>43</v>
      </c>
      <c r="C52" s="168"/>
      <c r="D52" s="38" t="s">
        <v>50</v>
      </c>
    </row>
    <row r="53" spans="1:4" ht="14.5" customHeight="1" thickTop="1" thickBot="1" x14ac:dyDescent="0.3">
      <c r="A53" s="36"/>
      <c r="D53" s="39"/>
    </row>
    <row r="54" spans="1:4" ht="39" customHeight="1" thickTop="1" thickBot="1" x14ac:dyDescent="0.45">
      <c r="A54" s="36"/>
      <c r="B54" s="167" t="s">
        <v>45</v>
      </c>
      <c r="C54" s="168"/>
      <c r="D54" s="38" t="s">
        <v>50</v>
      </c>
    </row>
    <row r="55" spans="1:4" ht="14.5" customHeight="1" thickTop="1" thickBot="1" x14ac:dyDescent="0.3">
      <c r="A55" s="36"/>
      <c r="D55" s="39"/>
    </row>
    <row r="56" spans="1:4" ht="39" customHeight="1" thickTop="1" thickBot="1" x14ac:dyDescent="0.45">
      <c r="A56" s="36"/>
      <c r="B56" s="167" t="s">
        <v>46</v>
      </c>
      <c r="C56" s="168"/>
      <c r="D56" s="38" t="s">
        <v>50</v>
      </c>
    </row>
    <row r="57" spans="1:4" ht="14.5" customHeight="1" thickTop="1" thickBot="1" x14ac:dyDescent="0.3">
      <c r="A57" s="36"/>
      <c r="D57" s="39"/>
    </row>
    <row r="58" spans="1:4" ht="39" customHeight="1" thickTop="1" thickBot="1" x14ac:dyDescent="0.45">
      <c r="A58" s="36"/>
      <c r="B58" s="167" t="s">
        <v>47</v>
      </c>
      <c r="C58" s="168"/>
      <c r="D58" s="38" t="s">
        <v>50</v>
      </c>
    </row>
    <row r="59" spans="1:4" ht="14.5" customHeight="1" thickTop="1" thickBot="1" x14ac:dyDescent="0.3">
      <c r="A59" s="36"/>
      <c r="D59" s="39"/>
    </row>
    <row r="60" spans="1:4" ht="39" customHeight="1" thickTop="1" thickBot="1" x14ac:dyDescent="0.45">
      <c r="A60" s="36"/>
      <c r="B60" s="167" t="s">
        <v>48</v>
      </c>
      <c r="C60" s="168"/>
      <c r="D60" s="38" t="s">
        <v>50</v>
      </c>
    </row>
    <row r="61" spans="1:4" ht="41.5" thickTop="1" thickBot="1" x14ac:dyDescent="0.65">
      <c r="A61" s="36"/>
      <c r="B61" s="171" t="s">
        <v>52</v>
      </c>
      <c r="C61" s="170"/>
      <c r="D61" s="37" t="s">
        <v>37</v>
      </c>
    </row>
    <row r="62" spans="1:4" ht="39" customHeight="1" thickTop="1" thickBot="1" x14ac:dyDescent="0.45">
      <c r="A62" s="36"/>
      <c r="B62" s="167" t="s">
        <v>38</v>
      </c>
      <c r="C62" s="168"/>
      <c r="D62" s="38">
        <v>0.37</v>
      </c>
    </row>
    <row r="63" spans="1:4" ht="14.5" customHeight="1" thickTop="1" thickBot="1" x14ac:dyDescent="0.3">
      <c r="A63" s="36"/>
      <c r="D63" s="39"/>
    </row>
    <row r="64" spans="1:4" ht="39" customHeight="1" thickTop="1" thickBot="1" x14ac:dyDescent="0.45">
      <c r="A64" s="36"/>
      <c r="B64" s="167" t="s">
        <v>39</v>
      </c>
      <c r="C64" s="168"/>
      <c r="D64" s="38">
        <v>0.37</v>
      </c>
    </row>
    <row r="65" spans="1:4" ht="14.5" customHeight="1" thickTop="1" thickBot="1" x14ac:dyDescent="0.3">
      <c r="A65" s="36"/>
      <c r="D65" s="39"/>
    </row>
    <row r="66" spans="1:4" ht="39" customHeight="1" thickTop="1" thickBot="1" x14ac:dyDescent="0.45">
      <c r="A66" s="36"/>
      <c r="B66" s="167" t="s">
        <v>40</v>
      </c>
      <c r="C66" s="168"/>
      <c r="D66" s="38">
        <v>0.5</v>
      </c>
    </row>
    <row r="67" spans="1:4" ht="14.5" customHeight="1" thickTop="1" thickBot="1" x14ac:dyDescent="0.3">
      <c r="A67" s="36"/>
      <c r="D67" s="39"/>
    </row>
    <row r="68" spans="1:4" ht="39" customHeight="1" thickTop="1" thickBot="1" x14ac:dyDescent="0.45">
      <c r="A68" s="36"/>
      <c r="B68" s="167" t="s">
        <v>41</v>
      </c>
      <c r="C68" s="168"/>
      <c r="D68" s="38">
        <v>0.5</v>
      </c>
    </row>
    <row r="69" spans="1:4" ht="14.5" customHeight="1" thickTop="1" thickBot="1" x14ac:dyDescent="0.3">
      <c r="A69" s="36"/>
      <c r="D69" s="39"/>
    </row>
    <row r="70" spans="1:4" ht="39" customHeight="1" thickTop="1" thickBot="1" x14ac:dyDescent="0.45">
      <c r="A70" s="36"/>
      <c r="B70" s="167" t="s">
        <v>42</v>
      </c>
      <c r="C70" s="168"/>
      <c r="D70" s="38">
        <v>0.37</v>
      </c>
    </row>
    <row r="71" spans="1:4" ht="14.5" customHeight="1" thickTop="1" thickBot="1" x14ac:dyDescent="0.3">
      <c r="A71" s="36"/>
      <c r="D71" s="39"/>
    </row>
    <row r="72" spans="1:4" ht="39" customHeight="1" thickTop="1" thickBot="1" x14ac:dyDescent="0.45">
      <c r="A72" s="36"/>
      <c r="B72" s="167" t="s">
        <v>43</v>
      </c>
      <c r="C72" s="168"/>
      <c r="D72" s="38" t="s">
        <v>50</v>
      </c>
    </row>
    <row r="73" spans="1:4" ht="14.5" customHeight="1" thickTop="1" thickBot="1" x14ac:dyDescent="0.3">
      <c r="A73" s="36"/>
      <c r="D73" s="39"/>
    </row>
    <row r="74" spans="1:4" ht="39" customHeight="1" thickTop="1" thickBot="1" x14ac:dyDescent="0.45">
      <c r="A74" s="36"/>
      <c r="B74" s="167" t="s">
        <v>45</v>
      </c>
      <c r="C74" s="168"/>
      <c r="D74" s="38" t="s">
        <v>50</v>
      </c>
    </row>
    <row r="75" spans="1:4" ht="14.5" customHeight="1" thickTop="1" thickBot="1" x14ac:dyDescent="0.3">
      <c r="A75" s="36"/>
      <c r="D75" s="39"/>
    </row>
    <row r="76" spans="1:4" ht="39" customHeight="1" thickTop="1" thickBot="1" x14ac:dyDescent="0.45">
      <c r="A76" s="36"/>
      <c r="B76" s="167" t="s">
        <v>46</v>
      </c>
      <c r="C76" s="168"/>
      <c r="D76" s="38" t="s">
        <v>50</v>
      </c>
    </row>
    <row r="77" spans="1:4" ht="14.5" customHeight="1" thickTop="1" thickBot="1" x14ac:dyDescent="0.3">
      <c r="A77" s="36"/>
      <c r="D77" s="39"/>
    </row>
    <row r="78" spans="1:4" ht="39" customHeight="1" thickTop="1" thickBot="1" x14ac:dyDescent="0.45">
      <c r="A78" s="36"/>
      <c r="B78" s="167" t="s">
        <v>47</v>
      </c>
      <c r="C78" s="168"/>
      <c r="D78" s="38" t="s">
        <v>50</v>
      </c>
    </row>
    <row r="79" spans="1:4" ht="14.5" customHeight="1" thickTop="1" thickBot="1" x14ac:dyDescent="0.3">
      <c r="A79" s="36"/>
      <c r="D79" s="39"/>
    </row>
    <row r="80" spans="1:4" ht="39" customHeight="1" thickTop="1" thickBot="1" x14ac:dyDescent="0.45">
      <c r="A80" s="36"/>
      <c r="B80" s="167" t="s">
        <v>48</v>
      </c>
      <c r="C80" s="168"/>
      <c r="D80" s="38" t="s">
        <v>50</v>
      </c>
    </row>
    <row r="81" spans="1:4" ht="41.5" thickTop="1" thickBot="1" x14ac:dyDescent="0.75">
      <c r="A81" s="36"/>
      <c r="B81" s="169" t="s">
        <v>53</v>
      </c>
      <c r="C81" s="170"/>
      <c r="D81" s="37" t="s">
        <v>37</v>
      </c>
    </row>
    <row r="82" spans="1:4" ht="39" customHeight="1" thickTop="1" thickBot="1" x14ac:dyDescent="0.45">
      <c r="A82" s="36"/>
      <c r="B82" s="167" t="s">
        <v>38</v>
      </c>
      <c r="C82" s="168"/>
      <c r="D82" s="38" t="s">
        <v>54</v>
      </c>
    </row>
    <row r="83" spans="1:4" ht="14.5" customHeight="1" thickTop="1" thickBot="1" x14ac:dyDescent="0.3">
      <c r="A83" s="36"/>
      <c r="D83" s="39"/>
    </row>
    <row r="84" spans="1:4" ht="39" customHeight="1" thickTop="1" thickBot="1" x14ac:dyDescent="0.45">
      <c r="A84" s="36"/>
      <c r="B84" s="167" t="s">
        <v>39</v>
      </c>
      <c r="C84" s="168"/>
      <c r="D84" s="38" t="s">
        <v>54</v>
      </c>
    </row>
    <row r="85" spans="1:4" ht="14.5" customHeight="1" thickTop="1" thickBot="1" x14ac:dyDescent="0.3">
      <c r="A85" s="36"/>
      <c r="D85" s="39"/>
    </row>
    <row r="86" spans="1:4" ht="39" customHeight="1" thickTop="1" thickBot="1" x14ac:dyDescent="0.45">
      <c r="A86" s="36"/>
      <c r="B86" s="167" t="s">
        <v>40</v>
      </c>
      <c r="C86" s="168"/>
      <c r="D86" s="38">
        <v>0.39</v>
      </c>
    </row>
    <row r="87" spans="1:4" ht="14.5" customHeight="1" thickTop="1" thickBot="1" x14ac:dyDescent="0.3">
      <c r="A87" s="36"/>
      <c r="D87" s="39"/>
    </row>
    <row r="88" spans="1:4" ht="39" customHeight="1" thickTop="1" thickBot="1" x14ac:dyDescent="0.45">
      <c r="A88" s="36"/>
      <c r="B88" s="167" t="s">
        <v>41</v>
      </c>
      <c r="C88" s="168"/>
      <c r="D88" s="38">
        <v>0.41</v>
      </c>
    </row>
    <row r="89" spans="1:4" ht="14.5" customHeight="1" thickTop="1" thickBot="1" x14ac:dyDescent="0.3">
      <c r="A89" s="36"/>
      <c r="D89" s="39"/>
    </row>
    <row r="90" spans="1:4" ht="39" customHeight="1" thickTop="1" thickBot="1" x14ac:dyDescent="0.45">
      <c r="A90" s="36"/>
      <c r="B90" s="167" t="s">
        <v>42</v>
      </c>
      <c r="C90" s="168"/>
      <c r="D90" s="38" t="s">
        <v>54</v>
      </c>
    </row>
    <row r="91" spans="1:4" ht="18.649999999999999" customHeight="1" thickTop="1" thickBot="1" x14ac:dyDescent="0.45">
      <c r="A91" s="36"/>
      <c r="D91" s="38" t="s">
        <v>54</v>
      </c>
    </row>
    <row r="92" spans="1:4" ht="39" customHeight="1" thickTop="1" thickBot="1" x14ac:dyDescent="0.45">
      <c r="A92" s="36"/>
      <c r="B92" s="167" t="s">
        <v>43</v>
      </c>
      <c r="C92" s="168"/>
      <c r="D92" s="38" t="s">
        <v>54</v>
      </c>
    </row>
    <row r="93" spans="1:4" ht="18.649999999999999" customHeight="1" thickTop="1" thickBot="1" x14ac:dyDescent="0.45">
      <c r="A93" s="36"/>
      <c r="D93" s="38" t="s">
        <v>54</v>
      </c>
    </row>
    <row r="94" spans="1:4" ht="39" customHeight="1" thickTop="1" thickBot="1" x14ac:dyDescent="0.45">
      <c r="A94" s="36"/>
      <c r="B94" s="167" t="s">
        <v>45</v>
      </c>
      <c r="C94" s="168"/>
      <c r="D94" s="38" t="s">
        <v>54</v>
      </c>
    </row>
    <row r="95" spans="1:4" ht="18.649999999999999" customHeight="1" thickTop="1" thickBot="1" x14ac:dyDescent="0.45">
      <c r="A95" s="36"/>
      <c r="D95" s="38" t="s">
        <v>54</v>
      </c>
    </row>
    <row r="96" spans="1:4" ht="39" customHeight="1" thickTop="1" thickBot="1" x14ac:dyDescent="0.45">
      <c r="A96" s="36"/>
      <c r="B96" s="167" t="s">
        <v>46</v>
      </c>
      <c r="C96" s="168"/>
      <c r="D96" s="38" t="s">
        <v>54</v>
      </c>
    </row>
    <row r="97" spans="1:4" ht="18.649999999999999" customHeight="1" thickTop="1" thickBot="1" x14ac:dyDescent="0.45">
      <c r="A97" s="36"/>
      <c r="D97" s="38" t="s">
        <v>54</v>
      </c>
    </row>
    <row r="98" spans="1:4" ht="39" customHeight="1" thickTop="1" thickBot="1" x14ac:dyDescent="0.45">
      <c r="A98" s="36"/>
      <c r="B98" s="167" t="s">
        <v>47</v>
      </c>
      <c r="C98" s="168"/>
      <c r="D98" s="38" t="s">
        <v>54</v>
      </c>
    </row>
    <row r="99" spans="1:4" ht="18.649999999999999" customHeight="1" thickTop="1" thickBot="1" x14ac:dyDescent="0.45">
      <c r="A99" s="36"/>
      <c r="D99" s="38" t="s">
        <v>54</v>
      </c>
    </row>
    <row r="100" spans="1:4" ht="39" customHeight="1" thickTop="1" thickBot="1" x14ac:dyDescent="0.45">
      <c r="A100" s="36"/>
      <c r="B100" s="167" t="s">
        <v>48</v>
      </c>
      <c r="C100" s="168"/>
      <c r="D100" s="38" t="s">
        <v>54</v>
      </c>
    </row>
  </sheetData>
  <mergeCells count="55">
    <mergeCell ref="B21:C21"/>
    <mergeCell ref="B1:C1"/>
    <mergeCell ref="B2:C2"/>
    <mergeCell ref="B4:C4"/>
    <mergeCell ref="B6:C6"/>
    <mergeCell ref="B8:C8"/>
    <mergeCell ref="B10:C10"/>
    <mergeCell ref="B12:C12"/>
    <mergeCell ref="B14:C14"/>
    <mergeCell ref="B16:C16"/>
    <mergeCell ref="B18:C18"/>
    <mergeCell ref="B20:C20"/>
    <mergeCell ref="B42:C42"/>
    <mergeCell ref="B22:C22"/>
    <mergeCell ref="B24:C24"/>
    <mergeCell ref="B26:C26"/>
    <mergeCell ref="B28:C28"/>
    <mergeCell ref="B30:C30"/>
    <mergeCell ref="B32:C32"/>
    <mergeCell ref="B34:C34"/>
    <mergeCell ref="B36:C36"/>
    <mergeCell ref="B38:C38"/>
    <mergeCell ref="B40:C40"/>
    <mergeCell ref="B41:C41"/>
    <mergeCell ref="B64:C64"/>
    <mergeCell ref="B44:C44"/>
    <mergeCell ref="B46:C46"/>
    <mergeCell ref="B48:C48"/>
    <mergeCell ref="B50:C50"/>
    <mergeCell ref="B52:C52"/>
    <mergeCell ref="B54:C54"/>
    <mergeCell ref="B56:C56"/>
    <mergeCell ref="B58:C58"/>
    <mergeCell ref="B60:C60"/>
    <mergeCell ref="B61:C61"/>
    <mergeCell ref="B62:C62"/>
    <mergeCell ref="B86:C86"/>
    <mergeCell ref="B66:C66"/>
    <mergeCell ref="B68:C68"/>
    <mergeCell ref="B70:C70"/>
    <mergeCell ref="B72:C72"/>
    <mergeCell ref="B74:C74"/>
    <mergeCell ref="B76:C76"/>
    <mergeCell ref="B78:C78"/>
    <mergeCell ref="B80:C80"/>
    <mergeCell ref="B81:C81"/>
    <mergeCell ref="B82:C82"/>
    <mergeCell ref="B84:C84"/>
    <mergeCell ref="B100:C100"/>
    <mergeCell ref="B88:C88"/>
    <mergeCell ref="B90:C90"/>
    <mergeCell ref="B92:C92"/>
    <mergeCell ref="B94:C94"/>
    <mergeCell ref="B96:C96"/>
    <mergeCell ref="B98:C9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E1CCA-076D-46F0-B7E2-A904F3E7E661}">
  <dimension ref="A1:M81"/>
  <sheetViews>
    <sheetView zoomScale="90" zoomScaleNormal="90" workbookViewId="0">
      <pane ySplit="1" topLeftCell="A22" activePane="bottomLeft" state="frozen"/>
      <selection activeCell="E9" sqref="E9"/>
      <selection pane="bottomLeft" activeCell="K1" sqref="K1"/>
    </sheetView>
  </sheetViews>
  <sheetFormatPr defaultColWidth="8.7265625" defaultRowHeight="12.5" x14ac:dyDescent="0.25"/>
  <cols>
    <col min="1" max="1" width="23.81640625" style="46" customWidth="1"/>
    <col min="2" max="2" width="20.453125" style="41" customWidth="1"/>
    <col min="3" max="3" width="12" style="46" customWidth="1"/>
    <col min="4" max="4" width="8" style="46" customWidth="1"/>
    <col min="5" max="6" width="6.54296875" style="46" customWidth="1"/>
    <col min="7" max="7" width="18.54296875" style="46" customWidth="1"/>
    <col min="8" max="8" width="13.453125" style="46" customWidth="1"/>
    <col min="9" max="9" width="10.54296875" style="46" customWidth="1"/>
    <col min="10" max="10" width="13.1796875" style="46" customWidth="1"/>
    <col min="11" max="11" width="11.54296875" style="46" customWidth="1"/>
    <col min="12" max="12" width="12.453125" style="46" customWidth="1"/>
    <col min="13" max="13" width="13.81640625" style="126" customWidth="1"/>
    <col min="14" max="16384" width="8.7265625" style="46"/>
  </cols>
  <sheetData>
    <row r="1" spans="1:13" ht="38.15" customHeight="1" thickBot="1" x14ac:dyDescent="0.65">
      <c r="A1" s="40" t="s">
        <v>55</v>
      </c>
      <c r="B1" s="182" t="s">
        <v>56</v>
      </c>
      <c r="C1" s="182"/>
      <c r="D1" s="182"/>
      <c r="E1" s="182"/>
      <c r="F1" s="182"/>
      <c r="G1" s="182"/>
      <c r="H1" s="182"/>
      <c r="I1" s="41"/>
      <c r="J1" s="42" t="s">
        <v>57</v>
      </c>
      <c r="K1" s="43" t="s">
        <v>58</v>
      </c>
      <c r="L1" s="44" t="s">
        <v>59</v>
      </c>
      <c r="M1" s="45" t="s">
        <v>60</v>
      </c>
    </row>
    <row r="2" spans="1:13" ht="52.5" thickBot="1" x14ac:dyDescent="0.35">
      <c r="A2" s="47" t="s">
        <v>61</v>
      </c>
      <c r="B2" s="47"/>
      <c r="C2" s="47" t="s">
        <v>62</v>
      </c>
      <c r="D2" s="47" t="s">
        <v>63</v>
      </c>
      <c r="E2" s="47" t="s">
        <v>64</v>
      </c>
      <c r="F2" s="47" t="s">
        <v>65</v>
      </c>
      <c r="G2" s="48" t="s">
        <v>66</v>
      </c>
      <c r="H2" s="48" t="s">
        <v>67</v>
      </c>
      <c r="I2" s="49" t="s">
        <v>68</v>
      </c>
      <c r="J2" s="50" t="s">
        <v>69</v>
      </c>
      <c r="K2" s="50" t="s">
        <v>69</v>
      </c>
      <c r="L2" s="51" t="s">
        <v>69</v>
      </c>
      <c r="M2" s="52" t="s">
        <v>70</v>
      </c>
    </row>
    <row r="3" spans="1:13" ht="20.5" thickBot="1" x14ac:dyDescent="0.3">
      <c r="A3" s="183" t="s">
        <v>71</v>
      </c>
      <c r="B3" s="183"/>
      <c r="C3" s="183"/>
      <c r="D3" s="183"/>
      <c r="E3" s="183"/>
      <c r="F3" s="183"/>
      <c r="G3" s="183"/>
      <c r="H3" s="184"/>
      <c r="I3" s="53"/>
      <c r="J3" s="54"/>
      <c r="K3" s="55"/>
      <c r="L3" s="56"/>
      <c r="M3" s="45"/>
    </row>
    <row r="4" spans="1:13" ht="14.5" thickBot="1" x14ac:dyDescent="0.3">
      <c r="A4" s="185" t="s">
        <v>72</v>
      </c>
      <c r="B4" s="185"/>
      <c r="C4" s="185"/>
      <c r="D4" s="185"/>
      <c r="E4" s="185"/>
      <c r="F4" s="185"/>
      <c r="G4" s="185"/>
      <c r="H4" s="186"/>
      <c r="I4" s="57"/>
      <c r="J4" s="58"/>
      <c r="K4" s="55"/>
      <c r="L4" s="56"/>
      <c r="M4" s="45"/>
    </row>
    <row r="5" spans="1:13" ht="40.75" customHeight="1" thickBot="1" x14ac:dyDescent="0.3">
      <c r="A5" s="59" t="s">
        <v>72</v>
      </c>
      <c r="B5" s="59"/>
      <c r="C5" s="59" t="s">
        <v>73</v>
      </c>
      <c r="D5" s="60">
        <v>99</v>
      </c>
      <c r="E5" s="60" t="s">
        <v>74</v>
      </c>
      <c r="F5" s="59" t="s">
        <v>75</v>
      </c>
      <c r="G5" s="61" t="s">
        <v>76</v>
      </c>
      <c r="H5" s="62">
        <v>732312500</v>
      </c>
      <c r="I5" s="63" t="s">
        <v>77</v>
      </c>
      <c r="J5" s="64">
        <v>105</v>
      </c>
      <c r="K5" s="65"/>
      <c r="L5" s="56"/>
      <c r="M5" s="45" t="s">
        <v>78</v>
      </c>
    </row>
    <row r="6" spans="1:13" ht="40.75" customHeight="1" thickBot="1" x14ac:dyDescent="0.3">
      <c r="A6" s="59" t="s">
        <v>79</v>
      </c>
      <c r="B6" s="59"/>
      <c r="C6" s="59" t="s">
        <v>80</v>
      </c>
      <c r="D6" s="60">
        <v>103</v>
      </c>
      <c r="E6" s="60" t="s">
        <v>81</v>
      </c>
      <c r="F6" s="59" t="s">
        <v>75</v>
      </c>
      <c r="G6" s="61" t="s">
        <v>82</v>
      </c>
      <c r="H6" s="62">
        <v>732026500</v>
      </c>
      <c r="I6" s="63" t="s">
        <v>77</v>
      </c>
      <c r="J6" s="64">
        <v>110</v>
      </c>
      <c r="K6" s="65"/>
      <c r="L6" s="56"/>
      <c r="M6" s="45" t="s">
        <v>78</v>
      </c>
    </row>
    <row r="7" spans="1:13" ht="40.75" customHeight="1" thickBot="1" x14ac:dyDescent="0.3">
      <c r="A7" s="59" t="s">
        <v>83</v>
      </c>
      <c r="B7" s="59"/>
      <c r="C7" s="59" t="s">
        <v>84</v>
      </c>
      <c r="D7" s="60">
        <v>103</v>
      </c>
      <c r="E7" s="60" t="s">
        <v>81</v>
      </c>
      <c r="F7" s="59" t="s">
        <v>75</v>
      </c>
      <c r="G7" s="61" t="s">
        <v>85</v>
      </c>
      <c r="H7" s="62">
        <v>166042528</v>
      </c>
      <c r="I7" s="63" t="s">
        <v>77</v>
      </c>
      <c r="J7" s="64">
        <v>133.87</v>
      </c>
      <c r="K7" s="65"/>
      <c r="L7" s="56"/>
      <c r="M7" s="45" t="s">
        <v>78</v>
      </c>
    </row>
    <row r="8" spans="1:13" ht="40.75" customHeight="1" thickBot="1" x14ac:dyDescent="0.3">
      <c r="A8" s="59" t="s">
        <v>72</v>
      </c>
      <c r="B8" s="59"/>
      <c r="C8" s="59" t="s">
        <v>86</v>
      </c>
      <c r="D8" s="60">
        <v>108</v>
      </c>
      <c r="E8" s="60" t="s">
        <v>81</v>
      </c>
      <c r="F8" s="59" t="s">
        <v>75</v>
      </c>
      <c r="G8" s="61" t="s">
        <v>87</v>
      </c>
      <c r="H8" s="66">
        <v>732301500</v>
      </c>
      <c r="I8" s="63" t="s">
        <v>77</v>
      </c>
      <c r="J8" s="64">
        <v>110</v>
      </c>
      <c r="K8" s="65"/>
      <c r="L8" s="56"/>
      <c r="M8" s="45" t="s">
        <v>78</v>
      </c>
    </row>
    <row r="9" spans="1:13" ht="40.75" customHeight="1" thickBot="1" x14ac:dyDescent="0.3">
      <c r="A9" s="59" t="s">
        <v>83</v>
      </c>
      <c r="B9" s="59"/>
      <c r="C9" s="59" t="s">
        <v>88</v>
      </c>
      <c r="D9" s="60">
        <v>101</v>
      </c>
      <c r="E9" s="60" t="s">
        <v>81</v>
      </c>
      <c r="F9" s="59" t="s">
        <v>89</v>
      </c>
      <c r="G9" s="61" t="s">
        <v>90</v>
      </c>
      <c r="H9" s="62">
        <v>166041528</v>
      </c>
      <c r="I9" s="63" t="s">
        <v>77</v>
      </c>
      <c r="J9" s="64">
        <v>128.6</v>
      </c>
      <c r="K9" s="65"/>
      <c r="L9" s="65"/>
      <c r="M9" s="45" t="s">
        <v>78</v>
      </c>
    </row>
    <row r="10" spans="1:13" ht="14.5" thickBot="1" x14ac:dyDescent="0.3">
      <c r="A10" s="187" t="s">
        <v>91</v>
      </c>
      <c r="B10" s="188"/>
      <c r="C10" s="188"/>
      <c r="D10" s="188"/>
      <c r="E10" s="188"/>
      <c r="F10" s="188"/>
      <c r="G10" s="188"/>
      <c r="H10" s="189"/>
      <c r="I10" s="67"/>
      <c r="J10" s="68"/>
      <c r="K10" s="56"/>
      <c r="L10" s="56"/>
      <c r="M10" s="45"/>
    </row>
    <row r="11" spans="1:13" ht="42.65" customHeight="1" thickBot="1" x14ac:dyDescent="0.35">
      <c r="A11" s="59" t="s">
        <v>92</v>
      </c>
      <c r="B11" s="59"/>
      <c r="C11" s="59" t="s">
        <v>93</v>
      </c>
      <c r="D11" s="60">
        <v>95</v>
      </c>
      <c r="E11" s="60" t="s">
        <v>81</v>
      </c>
      <c r="F11" s="59" t="s">
        <v>75</v>
      </c>
      <c r="G11" s="61" t="s">
        <v>76</v>
      </c>
      <c r="H11" s="62">
        <v>738571571</v>
      </c>
      <c r="I11" s="63" t="s">
        <v>77</v>
      </c>
      <c r="J11" s="64">
        <v>73.319999999999993</v>
      </c>
      <c r="K11" s="69"/>
      <c r="L11" s="70"/>
      <c r="M11" s="45">
        <v>327753</v>
      </c>
    </row>
    <row r="12" spans="1:13" ht="42.65" customHeight="1" thickBot="1" x14ac:dyDescent="0.3">
      <c r="A12" s="59" t="s">
        <v>92</v>
      </c>
      <c r="B12" s="59"/>
      <c r="C12" s="59" t="s">
        <v>94</v>
      </c>
      <c r="D12" s="60">
        <v>91</v>
      </c>
      <c r="E12" s="60" t="s">
        <v>95</v>
      </c>
      <c r="F12" s="59" t="s">
        <v>75</v>
      </c>
      <c r="G12" s="61" t="s">
        <v>82</v>
      </c>
      <c r="H12" s="62">
        <v>738057571</v>
      </c>
      <c r="I12" s="63" t="s">
        <v>77</v>
      </c>
      <c r="J12" s="64">
        <v>74.95</v>
      </c>
      <c r="K12" s="65"/>
      <c r="L12" s="56"/>
      <c r="M12" s="45">
        <v>308371</v>
      </c>
    </row>
    <row r="13" spans="1:13" ht="42.65" customHeight="1" thickBot="1" x14ac:dyDescent="0.3">
      <c r="A13" s="59" t="s">
        <v>92</v>
      </c>
      <c r="B13" s="59"/>
      <c r="C13" s="59" t="s">
        <v>96</v>
      </c>
      <c r="D13" s="60">
        <v>100</v>
      </c>
      <c r="E13" s="60" t="s">
        <v>95</v>
      </c>
      <c r="F13" s="59" t="s">
        <v>75</v>
      </c>
      <c r="G13" s="61" t="s">
        <v>85</v>
      </c>
      <c r="H13" s="62">
        <v>738338571</v>
      </c>
      <c r="I13" s="63" t="s">
        <v>77</v>
      </c>
      <c r="J13" s="64">
        <v>91.65</v>
      </c>
      <c r="K13" s="65"/>
      <c r="L13" s="56"/>
      <c r="M13" s="45" t="s">
        <v>78</v>
      </c>
    </row>
    <row r="14" spans="1:13" ht="42.65" customHeight="1" thickBot="1" x14ac:dyDescent="0.3">
      <c r="A14" s="59" t="s">
        <v>92</v>
      </c>
      <c r="B14" s="59"/>
      <c r="C14" s="59" t="s">
        <v>97</v>
      </c>
      <c r="D14" s="60">
        <v>102</v>
      </c>
      <c r="E14" s="60" t="s">
        <v>98</v>
      </c>
      <c r="F14" s="59" t="s">
        <v>75</v>
      </c>
      <c r="G14" s="61" t="s">
        <v>87</v>
      </c>
      <c r="H14" s="62">
        <v>407285374</v>
      </c>
      <c r="I14" s="63" t="s">
        <v>77</v>
      </c>
      <c r="J14" s="64">
        <v>79.75</v>
      </c>
      <c r="K14" s="65"/>
      <c r="L14" s="56"/>
      <c r="M14" s="45">
        <v>330010</v>
      </c>
    </row>
    <row r="15" spans="1:13" ht="42.65" customHeight="1" thickBot="1" x14ac:dyDescent="0.3">
      <c r="A15" s="59" t="s">
        <v>99</v>
      </c>
      <c r="B15" s="59" t="s">
        <v>100</v>
      </c>
      <c r="C15" s="59" t="s">
        <v>101</v>
      </c>
      <c r="D15" s="60" t="s">
        <v>102</v>
      </c>
      <c r="E15" s="60"/>
      <c r="F15" s="59" t="s">
        <v>103</v>
      </c>
      <c r="G15" s="61" t="s">
        <v>90</v>
      </c>
      <c r="H15" s="62">
        <v>724857519</v>
      </c>
      <c r="I15" s="63" t="s">
        <v>77</v>
      </c>
      <c r="J15" s="64">
        <v>91.75</v>
      </c>
      <c r="K15" s="65"/>
      <c r="L15" s="56"/>
      <c r="M15" s="45">
        <v>308560</v>
      </c>
    </row>
    <row r="16" spans="1:13" ht="42.65" customHeight="1" thickBot="1" x14ac:dyDescent="0.3">
      <c r="A16" s="59" t="s">
        <v>92</v>
      </c>
      <c r="B16" s="59"/>
      <c r="C16" s="59" t="s">
        <v>104</v>
      </c>
      <c r="D16" s="60">
        <v>98</v>
      </c>
      <c r="E16" s="60" t="s">
        <v>98</v>
      </c>
      <c r="F16" s="59" t="s">
        <v>75</v>
      </c>
      <c r="G16" s="61" t="s">
        <v>105</v>
      </c>
      <c r="H16" s="62">
        <v>407016374</v>
      </c>
      <c r="I16" s="63" t="s">
        <v>77</v>
      </c>
      <c r="J16" s="64">
        <v>63.87</v>
      </c>
      <c r="K16" s="65"/>
      <c r="L16" s="56"/>
      <c r="M16" s="45" t="s">
        <v>78</v>
      </c>
    </row>
    <row r="17" spans="1:13" ht="42.65" customHeight="1" thickBot="1" x14ac:dyDescent="0.3">
      <c r="A17" s="59" t="s">
        <v>92</v>
      </c>
      <c r="B17" s="59"/>
      <c r="C17" s="59" t="s">
        <v>106</v>
      </c>
      <c r="D17" s="60">
        <v>94</v>
      </c>
      <c r="E17" s="60" t="s">
        <v>107</v>
      </c>
      <c r="F17" s="59" t="s">
        <v>75</v>
      </c>
      <c r="G17" s="61" t="s">
        <v>108</v>
      </c>
      <c r="H17" s="62">
        <v>738548571</v>
      </c>
      <c r="I17" s="63" t="s">
        <v>77</v>
      </c>
      <c r="J17" s="64">
        <v>82.28</v>
      </c>
      <c r="K17" s="65"/>
      <c r="L17" s="56"/>
      <c r="M17" s="45">
        <v>330009</v>
      </c>
    </row>
    <row r="18" spans="1:13" ht="42.65" customHeight="1" thickBot="1" x14ac:dyDescent="0.3">
      <c r="A18" s="59" t="s">
        <v>99</v>
      </c>
      <c r="B18" s="59"/>
      <c r="C18" s="59" t="s">
        <v>109</v>
      </c>
      <c r="D18" s="60"/>
      <c r="E18" s="60"/>
      <c r="F18" s="59" t="s">
        <v>110</v>
      </c>
      <c r="G18" s="61" t="s">
        <v>111</v>
      </c>
      <c r="H18" s="62">
        <v>762171406</v>
      </c>
      <c r="I18" s="63" t="s">
        <v>77</v>
      </c>
      <c r="J18" s="64">
        <v>79.66</v>
      </c>
      <c r="K18" s="65"/>
      <c r="L18" s="56"/>
      <c r="M18" s="45">
        <v>308424</v>
      </c>
    </row>
    <row r="19" spans="1:13" ht="42.65" customHeight="1" thickBot="1" x14ac:dyDescent="0.3">
      <c r="A19" s="59" t="s">
        <v>92</v>
      </c>
      <c r="B19" s="59"/>
      <c r="C19" s="59" t="s">
        <v>112</v>
      </c>
      <c r="D19" s="60">
        <v>93</v>
      </c>
      <c r="E19" s="60" t="s">
        <v>95</v>
      </c>
      <c r="F19" s="59" t="s">
        <v>75</v>
      </c>
      <c r="G19" s="61" t="s">
        <v>113</v>
      </c>
      <c r="H19" s="62">
        <v>407525374</v>
      </c>
      <c r="I19" s="63" t="s">
        <v>77</v>
      </c>
      <c r="J19" s="64">
        <v>71.88</v>
      </c>
      <c r="K19" s="65"/>
      <c r="L19" s="56"/>
      <c r="M19" s="45">
        <v>326125</v>
      </c>
    </row>
    <row r="20" spans="1:13" ht="42.65" customHeight="1" thickBot="1" x14ac:dyDescent="0.3">
      <c r="A20" s="59" t="s">
        <v>92</v>
      </c>
      <c r="B20" s="59"/>
      <c r="C20" s="59" t="s">
        <v>114</v>
      </c>
      <c r="D20" s="60">
        <v>94</v>
      </c>
      <c r="E20" s="60" t="s">
        <v>81</v>
      </c>
      <c r="F20" s="59" t="s">
        <v>75</v>
      </c>
      <c r="G20" s="61" t="s">
        <v>115</v>
      </c>
      <c r="H20" s="62">
        <v>413499329</v>
      </c>
      <c r="I20" s="63" t="s">
        <v>77</v>
      </c>
      <c r="J20" s="64">
        <v>76.62</v>
      </c>
      <c r="K20" s="65"/>
      <c r="L20" s="56"/>
      <c r="M20" s="45">
        <v>326124</v>
      </c>
    </row>
    <row r="21" spans="1:13" ht="42.65" customHeight="1" thickBot="1" x14ac:dyDescent="0.3">
      <c r="A21" s="59" t="s">
        <v>99</v>
      </c>
      <c r="B21" s="59"/>
      <c r="C21" s="59" t="s">
        <v>116</v>
      </c>
      <c r="D21" s="60">
        <v>10</v>
      </c>
      <c r="E21" s="60"/>
      <c r="F21" s="59" t="s">
        <v>117</v>
      </c>
      <c r="G21" s="61" t="s">
        <v>118</v>
      </c>
      <c r="H21" s="62">
        <v>762394406</v>
      </c>
      <c r="I21" s="63" t="s">
        <v>77</v>
      </c>
      <c r="J21" s="64">
        <v>125.69</v>
      </c>
      <c r="K21" s="65"/>
      <c r="L21" s="56"/>
      <c r="M21" s="45">
        <v>319261</v>
      </c>
    </row>
    <row r="22" spans="1:13" ht="20.5" thickBot="1" x14ac:dyDescent="0.3">
      <c r="A22" s="190" t="s">
        <v>119</v>
      </c>
      <c r="B22" s="183"/>
      <c r="C22" s="183"/>
      <c r="D22" s="183"/>
      <c r="E22" s="183"/>
      <c r="F22" s="183"/>
      <c r="G22" s="183"/>
      <c r="H22" s="183"/>
      <c r="I22" s="71"/>
      <c r="J22" s="72"/>
      <c r="K22" s="73"/>
      <c r="L22" s="56"/>
      <c r="M22" s="45"/>
    </row>
    <row r="23" spans="1:13" ht="17.5" customHeight="1" thickBot="1" x14ac:dyDescent="0.3">
      <c r="A23" s="74" t="s">
        <v>120</v>
      </c>
      <c r="B23" s="74"/>
      <c r="C23" s="74" t="s">
        <v>121</v>
      </c>
      <c r="D23" s="75">
        <v>120</v>
      </c>
      <c r="E23" s="76" t="s">
        <v>122</v>
      </c>
      <c r="F23" s="76" t="s">
        <v>117</v>
      </c>
      <c r="G23" s="62" t="s">
        <v>123</v>
      </c>
      <c r="H23" s="62">
        <v>5485</v>
      </c>
      <c r="I23" s="63" t="s">
        <v>124</v>
      </c>
      <c r="J23" s="77"/>
      <c r="K23" s="64">
        <v>119</v>
      </c>
      <c r="L23" s="78"/>
      <c r="M23" s="45">
        <v>271496</v>
      </c>
    </row>
    <row r="24" spans="1:13" ht="17.5" customHeight="1" thickBot="1" x14ac:dyDescent="0.3">
      <c r="A24" s="74" t="s">
        <v>120</v>
      </c>
      <c r="B24" s="74"/>
      <c r="C24" s="74" t="s">
        <v>121</v>
      </c>
      <c r="D24" s="75" t="s">
        <v>125</v>
      </c>
      <c r="E24" s="60" t="s">
        <v>126</v>
      </c>
      <c r="F24" s="60" t="s">
        <v>117</v>
      </c>
      <c r="G24" s="62" t="s">
        <v>123</v>
      </c>
      <c r="H24" s="62">
        <v>5485</v>
      </c>
      <c r="I24" s="63" t="s">
        <v>124</v>
      </c>
      <c r="J24" s="79"/>
      <c r="K24" s="64">
        <v>119</v>
      </c>
      <c r="L24" s="56"/>
      <c r="M24" s="45">
        <v>326082</v>
      </c>
    </row>
    <row r="25" spans="1:13" ht="27" customHeight="1" thickBot="1" x14ac:dyDescent="0.3">
      <c r="A25" s="74" t="s">
        <v>120</v>
      </c>
      <c r="B25" s="74"/>
      <c r="C25" s="59" t="s">
        <v>127</v>
      </c>
      <c r="D25" s="80">
        <v>121</v>
      </c>
      <c r="E25" s="60" t="s">
        <v>128</v>
      </c>
      <c r="F25" s="60" t="s">
        <v>117</v>
      </c>
      <c r="G25" s="62" t="s">
        <v>123</v>
      </c>
      <c r="H25" s="62" t="s">
        <v>129</v>
      </c>
      <c r="I25" s="63" t="s">
        <v>124</v>
      </c>
      <c r="J25" s="79"/>
      <c r="K25" s="64">
        <v>137.74</v>
      </c>
      <c r="L25" s="65"/>
      <c r="M25" s="45" t="s">
        <v>78</v>
      </c>
    </row>
    <row r="26" spans="1:13" ht="29.15" customHeight="1" thickBot="1" x14ac:dyDescent="0.3">
      <c r="A26" s="74" t="s">
        <v>120</v>
      </c>
      <c r="B26" s="74"/>
      <c r="C26" s="59" t="s">
        <v>121</v>
      </c>
      <c r="D26" s="80">
        <v>120</v>
      </c>
      <c r="E26" s="60" t="s">
        <v>128</v>
      </c>
      <c r="F26" s="60" t="s">
        <v>117</v>
      </c>
      <c r="G26" s="62" t="s">
        <v>123</v>
      </c>
      <c r="H26" s="62">
        <v>5485</v>
      </c>
      <c r="I26" s="63" t="s">
        <v>124</v>
      </c>
      <c r="J26" s="79"/>
      <c r="K26" s="64">
        <v>119</v>
      </c>
      <c r="L26" s="65"/>
      <c r="M26" s="45" t="s">
        <v>78</v>
      </c>
    </row>
    <row r="27" spans="1:13" ht="29.15" customHeight="1" thickBot="1" x14ac:dyDescent="0.3">
      <c r="A27" s="74" t="s">
        <v>120</v>
      </c>
      <c r="B27" s="74"/>
      <c r="C27" s="59" t="s">
        <v>130</v>
      </c>
      <c r="D27" s="80" t="s">
        <v>131</v>
      </c>
      <c r="E27" s="60" t="s">
        <v>122</v>
      </c>
      <c r="F27" s="60" t="s">
        <v>117</v>
      </c>
      <c r="G27" s="62" t="s">
        <v>123</v>
      </c>
      <c r="H27" s="62">
        <v>93775</v>
      </c>
      <c r="I27" s="63" t="s">
        <v>124</v>
      </c>
      <c r="J27" s="79"/>
      <c r="K27" s="64">
        <v>119.31</v>
      </c>
      <c r="L27" s="65"/>
      <c r="M27" s="45" t="s">
        <v>78</v>
      </c>
    </row>
    <row r="28" spans="1:13" ht="27" customHeight="1" thickBot="1" x14ac:dyDescent="0.3">
      <c r="A28" s="74" t="s">
        <v>120</v>
      </c>
      <c r="B28" s="74"/>
      <c r="C28" s="59" t="s">
        <v>132</v>
      </c>
      <c r="D28" s="80" t="s">
        <v>133</v>
      </c>
      <c r="E28" s="60" t="s">
        <v>122</v>
      </c>
      <c r="F28" s="60" t="s">
        <v>117</v>
      </c>
      <c r="G28" s="62" t="s">
        <v>123</v>
      </c>
      <c r="H28" s="62">
        <v>27162</v>
      </c>
      <c r="I28" s="63" t="s">
        <v>134</v>
      </c>
      <c r="J28" s="79"/>
      <c r="K28" s="64">
        <v>148.41</v>
      </c>
      <c r="L28" s="65"/>
      <c r="M28" s="45" t="s">
        <v>78</v>
      </c>
    </row>
    <row r="29" spans="1:13" ht="17.5" customHeight="1" thickBot="1" x14ac:dyDescent="0.3">
      <c r="A29" s="74" t="s">
        <v>120</v>
      </c>
      <c r="B29" s="74"/>
      <c r="C29" s="59" t="s">
        <v>135</v>
      </c>
      <c r="D29" s="80">
        <v>105</v>
      </c>
      <c r="E29" s="60" t="s">
        <v>128</v>
      </c>
      <c r="F29" s="60" t="s">
        <v>136</v>
      </c>
      <c r="G29" s="62" t="s">
        <v>123</v>
      </c>
      <c r="H29" s="62">
        <v>89471</v>
      </c>
      <c r="I29" s="63" t="s">
        <v>124</v>
      </c>
      <c r="J29" s="79"/>
      <c r="K29" s="64">
        <v>86.9</v>
      </c>
      <c r="L29" s="65"/>
      <c r="M29" s="45">
        <v>308276</v>
      </c>
    </row>
    <row r="30" spans="1:13" ht="27.65" customHeight="1" thickBot="1" x14ac:dyDescent="0.3">
      <c r="A30" s="74" t="s">
        <v>120</v>
      </c>
      <c r="B30" s="74"/>
      <c r="C30" s="59" t="s">
        <v>130</v>
      </c>
      <c r="D30" s="80">
        <v>115</v>
      </c>
      <c r="E30" s="60" t="s">
        <v>126</v>
      </c>
      <c r="F30" s="60" t="s">
        <v>117</v>
      </c>
      <c r="G30" s="62" t="s">
        <v>123</v>
      </c>
      <c r="H30" s="62">
        <v>93775</v>
      </c>
      <c r="I30" s="63" t="s">
        <v>124</v>
      </c>
      <c r="J30" s="79"/>
      <c r="K30" s="64">
        <v>119.31</v>
      </c>
      <c r="L30" s="65"/>
      <c r="M30" s="45" t="s">
        <v>78</v>
      </c>
    </row>
    <row r="31" spans="1:13" ht="17.5" customHeight="1" thickBot="1" x14ac:dyDescent="0.3">
      <c r="A31" s="74" t="s">
        <v>120</v>
      </c>
      <c r="B31" s="74"/>
      <c r="C31" s="59" t="s">
        <v>137</v>
      </c>
      <c r="D31" s="80">
        <v>104</v>
      </c>
      <c r="E31" s="60" t="s">
        <v>128</v>
      </c>
      <c r="F31" s="60" t="s">
        <v>136</v>
      </c>
      <c r="G31" s="62" t="s">
        <v>123</v>
      </c>
      <c r="H31" s="62">
        <v>98706</v>
      </c>
      <c r="I31" s="63" t="s">
        <v>124</v>
      </c>
      <c r="J31" s="79"/>
      <c r="K31" s="64">
        <v>90.42</v>
      </c>
      <c r="L31" s="65"/>
      <c r="M31" s="45">
        <v>290652</v>
      </c>
    </row>
    <row r="32" spans="1:13" ht="25.5" customHeight="1" thickBot="1" x14ac:dyDescent="0.3">
      <c r="A32" s="74" t="s">
        <v>120</v>
      </c>
      <c r="B32" s="74"/>
      <c r="C32" s="59" t="s">
        <v>138</v>
      </c>
      <c r="D32" s="80">
        <v>120</v>
      </c>
      <c r="E32" s="60" t="s">
        <v>122</v>
      </c>
      <c r="F32" s="60" t="s">
        <v>117</v>
      </c>
      <c r="G32" s="62" t="s">
        <v>123</v>
      </c>
      <c r="H32" s="62">
        <v>34213</v>
      </c>
      <c r="I32" s="63" t="s">
        <v>124</v>
      </c>
      <c r="J32" s="79"/>
      <c r="K32" s="64">
        <v>118.01</v>
      </c>
      <c r="L32" s="65"/>
      <c r="M32" s="45" t="s">
        <v>78</v>
      </c>
    </row>
    <row r="33" spans="1:13" ht="17.5" customHeight="1" thickBot="1" x14ac:dyDescent="0.3">
      <c r="A33" s="74" t="s">
        <v>120</v>
      </c>
      <c r="B33" s="74"/>
      <c r="C33" s="59" t="s">
        <v>139</v>
      </c>
      <c r="D33" s="80">
        <v>109</v>
      </c>
      <c r="E33" s="60" t="s">
        <v>128</v>
      </c>
      <c r="F33" s="60" t="s">
        <v>89</v>
      </c>
      <c r="G33" s="62" t="s">
        <v>140</v>
      </c>
      <c r="H33" s="62">
        <v>88558</v>
      </c>
      <c r="I33" s="63" t="s">
        <v>124</v>
      </c>
      <c r="J33" s="79"/>
      <c r="K33" s="64">
        <v>111.55</v>
      </c>
      <c r="L33" s="65"/>
      <c r="M33" s="45">
        <v>354440</v>
      </c>
    </row>
    <row r="34" spans="1:13" ht="17.5" customHeight="1" thickBot="1" x14ac:dyDescent="0.3">
      <c r="A34" s="74" t="s">
        <v>120</v>
      </c>
      <c r="B34" s="74"/>
      <c r="C34" s="59" t="s">
        <v>138</v>
      </c>
      <c r="D34" s="80" t="s">
        <v>125</v>
      </c>
      <c r="E34" s="60" t="s">
        <v>126</v>
      </c>
      <c r="F34" s="60" t="s">
        <v>117</v>
      </c>
      <c r="G34" s="62" t="s">
        <v>123</v>
      </c>
      <c r="H34" s="62">
        <v>34213</v>
      </c>
      <c r="I34" s="63" t="s">
        <v>124</v>
      </c>
      <c r="J34" s="79"/>
      <c r="K34" s="64">
        <v>118.01</v>
      </c>
      <c r="L34" s="65"/>
      <c r="M34" s="45">
        <v>326081</v>
      </c>
    </row>
    <row r="35" spans="1:13" ht="26.15" customHeight="1" thickBot="1" x14ac:dyDescent="0.3">
      <c r="A35" s="74" t="s">
        <v>120</v>
      </c>
      <c r="B35" s="74"/>
      <c r="C35" s="59" t="s">
        <v>138</v>
      </c>
      <c r="D35" s="80">
        <v>120</v>
      </c>
      <c r="E35" s="60" t="s">
        <v>126</v>
      </c>
      <c r="F35" s="60" t="s">
        <v>117</v>
      </c>
      <c r="G35" s="62" t="s">
        <v>123</v>
      </c>
      <c r="H35" s="62">
        <v>34213</v>
      </c>
      <c r="I35" s="63" t="s">
        <v>124</v>
      </c>
      <c r="J35" s="79"/>
      <c r="K35" s="64">
        <v>118.01</v>
      </c>
      <c r="L35" s="65"/>
      <c r="M35" s="45" t="s">
        <v>78</v>
      </c>
    </row>
    <row r="36" spans="1:13" ht="29.5" customHeight="1" thickBot="1" x14ac:dyDescent="0.3">
      <c r="A36" s="74" t="s">
        <v>120</v>
      </c>
      <c r="B36" s="74"/>
      <c r="C36" s="59" t="s">
        <v>132</v>
      </c>
      <c r="D36" s="80">
        <v>121</v>
      </c>
      <c r="E36" s="60" t="s">
        <v>128</v>
      </c>
      <c r="F36" s="60" t="s">
        <v>117</v>
      </c>
      <c r="G36" s="62" t="s">
        <v>123</v>
      </c>
      <c r="H36" s="62">
        <v>27162</v>
      </c>
      <c r="I36" s="63" t="s">
        <v>134</v>
      </c>
      <c r="J36" s="79"/>
      <c r="K36" s="64">
        <v>148.41</v>
      </c>
      <c r="L36" s="65"/>
      <c r="M36" s="45" t="s">
        <v>78</v>
      </c>
    </row>
    <row r="37" spans="1:13" ht="17.5" customHeight="1" thickBot="1" x14ac:dyDescent="0.3">
      <c r="A37" s="74" t="s">
        <v>120</v>
      </c>
      <c r="B37" s="74"/>
      <c r="C37" s="59" t="s">
        <v>141</v>
      </c>
      <c r="D37" s="80">
        <v>113</v>
      </c>
      <c r="E37" s="60" t="s">
        <v>126</v>
      </c>
      <c r="F37" s="60" t="s">
        <v>136</v>
      </c>
      <c r="G37" s="62" t="s">
        <v>123</v>
      </c>
      <c r="H37" s="62">
        <v>39719</v>
      </c>
      <c r="I37" s="63" t="s">
        <v>124</v>
      </c>
      <c r="J37" s="79"/>
      <c r="K37" s="64">
        <v>109.58</v>
      </c>
      <c r="L37" s="65"/>
      <c r="M37" s="45">
        <v>326087</v>
      </c>
    </row>
    <row r="38" spans="1:13" ht="27.65" customHeight="1" thickBot="1" x14ac:dyDescent="0.3">
      <c r="A38" s="74" t="s">
        <v>120</v>
      </c>
      <c r="B38" s="74"/>
      <c r="C38" s="59" t="s">
        <v>142</v>
      </c>
      <c r="D38" s="80">
        <v>120</v>
      </c>
      <c r="E38" s="60" t="s">
        <v>128</v>
      </c>
      <c r="F38" s="60" t="s">
        <v>117</v>
      </c>
      <c r="G38" s="62" t="s">
        <v>123</v>
      </c>
      <c r="H38" s="62">
        <v>5485</v>
      </c>
      <c r="I38" s="63" t="s">
        <v>124</v>
      </c>
      <c r="J38" s="79"/>
      <c r="K38" s="64">
        <v>119</v>
      </c>
      <c r="L38" s="65"/>
      <c r="M38" s="45" t="s">
        <v>78</v>
      </c>
    </row>
    <row r="39" spans="1:13" ht="15.65" customHeight="1" thickBot="1" x14ac:dyDescent="0.3">
      <c r="A39" s="74" t="s">
        <v>120</v>
      </c>
      <c r="B39" s="74"/>
      <c r="C39" s="59" t="s">
        <v>132</v>
      </c>
      <c r="D39" s="80" t="s">
        <v>133</v>
      </c>
      <c r="E39" s="60" t="s">
        <v>128</v>
      </c>
      <c r="F39" s="60" t="s">
        <v>117</v>
      </c>
      <c r="G39" s="62" t="s">
        <v>123</v>
      </c>
      <c r="H39" s="62">
        <v>27162</v>
      </c>
      <c r="I39" s="63" t="s">
        <v>134</v>
      </c>
      <c r="J39" s="79"/>
      <c r="K39" s="64">
        <v>148.41</v>
      </c>
      <c r="L39" s="65"/>
      <c r="M39" s="45">
        <v>326080</v>
      </c>
    </row>
    <row r="40" spans="1:13" ht="26.15" customHeight="1" thickBot="1" x14ac:dyDescent="0.3">
      <c r="A40" s="74" t="s">
        <v>120</v>
      </c>
      <c r="B40" s="74"/>
      <c r="C40" s="59" t="s">
        <v>127</v>
      </c>
      <c r="D40" s="80" t="s">
        <v>133</v>
      </c>
      <c r="E40" s="60" t="s">
        <v>126</v>
      </c>
      <c r="F40" s="60" t="s">
        <v>117</v>
      </c>
      <c r="G40" s="62" t="s">
        <v>123</v>
      </c>
      <c r="H40" s="62" t="s">
        <v>129</v>
      </c>
      <c r="I40" s="63" t="s">
        <v>124</v>
      </c>
      <c r="J40" s="79"/>
      <c r="K40" s="64">
        <v>137.74</v>
      </c>
      <c r="L40" s="65"/>
      <c r="M40" s="45" t="s">
        <v>78</v>
      </c>
    </row>
    <row r="41" spans="1:13" ht="27" customHeight="1" thickBot="1" x14ac:dyDescent="0.3">
      <c r="A41" s="74" t="s">
        <v>120</v>
      </c>
      <c r="B41" s="74"/>
      <c r="C41" s="59" t="s">
        <v>130</v>
      </c>
      <c r="D41" s="80">
        <v>115</v>
      </c>
      <c r="E41" s="81" t="s">
        <v>122</v>
      </c>
      <c r="F41" s="60" t="s">
        <v>117</v>
      </c>
      <c r="G41" s="62" t="s">
        <v>123</v>
      </c>
      <c r="H41" s="62">
        <v>93775</v>
      </c>
      <c r="I41" s="63" t="s">
        <v>124</v>
      </c>
      <c r="J41" s="79"/>
      <c r="K41" s="64">
        <v>119.31</v>
      </c>
      <c r="L41" s="65"/>
      <c r="M41" s="45" t="s">
        <v>78</v>
      </c>
    </row>
    <row r="42" spans="1:13" ht="17.5" customHeight="1" thickBot="1" x14ac:dyDescent="0.3">
      <c r="A42" s="74" t="s">
        <v>120</v>
      </c>
      <c r="B42" s="74"/>
      <c r="C42" s="59" t="s">
        <v>127</v>
      </c>
      <c r="D42" s="80" t="s">
        <v>133</v>
      </c>
      <c r="E42" s="60" t="s">
        <v>122</v>
      </c>
      <c r="F42" s="60" t="s">
        <v>117</v>
      </c>
      <c r="G42" s="62" t="s">
        <v>123</v>
      </c>
      <c r="H42" s="62" t="s">
        <v>129</v>
      </c>
      <c r="I42" s="63" t="s">
        <v>124</v>
      </c>
      <c r="J42" s="79"/>
      <c r="K42" s="64">
        <v>137.74</v>
      </c>
      <c r="L42" s="65"/>
      <c r="M42" s="45">
        <v>354441</v>
      </c>
    </row>
    <row r="43" spans="1:13" ht="17.5" customHeight="1" thickBot="1" x14ac:dyDescent="0.3">
      <c r="A43" s="74" t="s">
        <v>120</v>
      </c>
      <c r="B43" s="74"/>
      <c r="C43" s="59" t="s">
        <v>121</v>
      </c>
      <c r="D43" s="82" t="s">
        <v>125</v>
      </c>
      <c r="E43" s="60" t="s">
        <v>126</v>
      </c>
      <c r="F43" s="60" t="s">
        <v>117</v>
      </c>
      <c r="G43" s="62" t="s">
        <v>123</v>
      </c>
      <c r="H43" s="62">
        <v>5485</v>
      </c>
      <c r="I43" s="63" t="s">
        <v>124</v>
      </c>
      <c r="J43" s="79"/>
      <c r="K43" s="64">
        <v>119</v>
      </c>
      <c r="L43" s="65"/>
      <c r="M43" s="45">
        <v>326082</v>
      </c>
    </row>
    <row r="44" spans="1:13" ht="17.5" customHeight="1" thickBot="1" x14ac:dyDescent="0.3">
      <c r="A44" s="74" t="s">
        <v>120</v>
      </c>
      <c r="B44" s="74"/>
      <c r="C44" s="59" t="s">
        <v>130</v>
      </c>
      <c r="D44" s="80" t="s">
        <v>131</v>
      </c>
      <c r="E44" s="60" t="s">
        <v>126</v>
      </c>
      <c r="F44" s="60" t="s">
        <v>117</v>
      </c>
      <c r="G44" s="62" t="s">
        <v>123</v>
      </c>
      <c r="H44" s="62">
        <v>93775</v>
      </c>
      <c r="I44" s="63" t="s">
        <v>124</v>
      </c>
      <c r="J44" s="79"/>
      <c r="K44" s="64">
        <v>119.31</v>
      </c>
      <c r="L44" s="65"/>
      <c r="M44" s="45">
        <v>326083</v>
      </c>
    </row>
    <row r="45" spans="1:13" ht="26.15" customHeight="1" thickBot="1" x14ac:dyDescent="0.3">
      <c r="A45" s="74" t="s">
        <v>120</v>
      </c>
      <c r="B45" s="74"/>
      <c r="C45" s="59" t="s">
        <v>143</v>
      </c>
      <c r="D45" s="80">
        <v>109</v>
      </c>
      <c r="E45" s="60" t="s">
        <v>98</v>
      </c>
      <c r="F45" s="60" t="s">
        <v>75</v>
      </c>
      <c r="G45" s="62" t="s">
        <v>140</v>
      </c>
      <c r="H45" s="62">
        <v>51139</v>
      </c>
      <c r="I45" s="63" t="s">
        <v>134</v>
      </c>
      <c r="J45" s="79"/>
      <c r="K45" s="64">
        <v>115</v>
      </c>
      <c r="L45" s="65"/>
      <c r="M45" s="45" t="s">
        <v>78</v>
      </c>
    </row>
    <row r="46" spans="1:13" ht="32.5" customHeight="1" thickBot="1" x14ac:dyDescent="0.3">
      <c r="A46" s="74" t="s">
        <v>120</v>
      </c>
      <c r="B46" s="74"/>
      <c r="C46" s="59" t="s">
        <v>144</v>
      </c>
      <c r="D46" s="80">
        <v>115</v>
      </c>
      <c r="E46" s="60" t="s">
        <v>98</v>
      </c>
      <c r="F46" s="60" t="s">
        <v>75</v>
      </c>
      <c r="G46" s="62" t="s">
        <v>140</v>
      </c>
      <c r="H46" s="62">
        <v>33585</v>
      </c>
      <c r="I46" s="63" t="s">
        <v>145</v>
      </c>
      <c r="J46" s="79"/>
      <c r="K46" s="64">
        <v>145.5</v>
      </c>
      <c r="L46" s="65"/>
      <c r="M46" s="45" t="s">
        <v>78</v>
      </c>
    </row>
    <row r="47" spans="1:13" ht="17.5" customHeight="1" thickBot="1" x14ac:dyDescent="0.3">
      <c r="A47" s="83" t="s">
        <v>120</v>
      </c>
      <c r="B47" s="83"/>
      <c r="C47" s="83" t="s">
        <v>146</v>
      </c>
      <c r="D47" s="84">
        <v>108</v>
      </c>
      <c r="E47" s="85" t="s">
        <v>128</v>
      </c>
      <c r="F47" s="85" t="s">
        <v>136</v>
      </c>
      <c r="G47" s="86" t="s">
        <v>140</v>
      </c>
      <c r="H47" s="86">
        <v>34695</v>
      </c>
      <c r="I47" s="87" t="s">
        <v>124</v>
      </c>
      <c r="J47" s="88"/>
      <c r="K47" s="89">
        <v>111.11</v>
      </c>
      <c r="L47" s="65"/>
      <c r="M47" s="45">
        <v>308372</v>
      </c>
    </row>
    <row r="48" spans="1:13" ht="18.5" thickBot="1" x14ac:dyDescent="0.3">
      <c r="A48" s="177" t="s">
        <v>147</v>
      </c>
      <c r="B48" s="178"/>
      <c r="C48" s="178"/>
      <c r="D48" s="178"/>
      <c r="E48" s="178"/>
      <c r="F48" s="178"/>
      <c r="G48" s="178"/>
      <c r="H48" s="178"/>
      <c r="I48" s="179"/>
      <c r="J48" s="90"/>
      <c r="K48" s="91"/>
      <c r="L48" s="56"/>
      <c r="M48" s="45"/>
    </row>
    <row r="49" spans="1:13" ht="16.399999999999999" customHeight="1" thickBot="1" x14ac:dyDescent="0.3">
      <c r="A49" s="59" t="s">
        <v>148</v>
      </c>
      <c r="B49" s="59" t="s">
        <v>149</v>
      </c>
      <c r="C49" s="60" t="s">
        <v>130</v>
      </c>
      <c r="D49" s="60"/>
      <c r="E49" s="60"/>
      <c r="F49" s="59" t="s">
        <v>117</v>
      </c>
      <c r="G49" s="62" t="s">
        <v>150</v>
      </c>
      <c r="H49" s="62">
        <v>72846</v>
      </c>
      <c r="I49" s="63" t="s">
        <v>124</v>
      </c>
      <c r="J49" s="79"/>
      <c r="K49" s="64">
        <v>144.83000000000001</v>
      </c>
      <c r="L49" s="65"/>
      <c r="M49" s="45">
        <v>290691</v>
      </c>
    </row>
    <row r="50" spans="1:13" ht="29.15" customHeight="1" thickBot="1" x14ac:dyDescent="0.3">
      <c r="A50" s="59" t="s">
        <v>148</v>
      </c>
      <c r="B50" s="59" t="s">
        <v>149</v>
      </c>
      <c r="C50" s="60" t="s">
        <v>151</v>
      </c>
      <c r="D50" s="60"/>
      <c r="E50" s="60"/>
      <c r="F50" s="59" t="s">
        <v>152</v>
      </c>
      <c r="G50" s="62" t="s">
        <v>150</v>
      </c>
      <c r="H50" s="62">
        <v>25102</v>
      </c>
      <c r="I50" s="63" t="s">
        <v>145</v>
      </c>
      <c r="J50" s="79"/>
      <c r="K50" s="64">
        <v>203.7</v>
      </c>
      <c r="L50" s="65"/>
      <c r="M50" s="45" t="s">
        <v>78</v>
      </c>
    </row>
    <row r="51" spans="1:13" ht="16.399999999999999" customHeight="1" thickBot="1" x14ac:dyDescent="0.3">
      <c r="A51" s="59" t="s">
        <v>148</v>
      </c>
      <c r="B51" s="59" t="s">
        <v>153</v>
      </c>
      <c r="C51" s="60" t="s">
        <v>151</v>
      </c>
      <c r="D51" s="60"/>
      <c r="E51" s="60"/>
      <c r="F51" s="59" t="s">
        <v>152</v>
      </c>
      <c r="G51" s="62" t="s">
        <v>150</v>
      </c>
      <c r="H51" s="62">
        <v>40560</v>
      </c>
      <c r="I51" s="63" t="s">
        <v>145</v>
      </c>
      <c r="J51" s="79"/>
      <c r="K51" s="64">
        <v>179.45</v>
      </c>
      <c r="L51" s="65"/>
      <c r="M51" s="45">
        <v>290699</v>
      </c>
    </row>
    <row r="52" spans="1:13" ht="16.399999999999999" customHeight="1" thickBot="1" x14ac:dyDescent="0.3">
      <c r="A52" s="59" t="s">
        <v>148</v>
      </c>
      <c r="B52" s="59" t="s">
        <v>153</v>
      </c>
      <c r="C52" s="60" t="s">
        <v>151</v>
      </c>
      <c r="D52" s="60"/>
      <c r="E52" s="60"/>
      <c r="F52" s="59" t="s">
        <v>154</v>
      </c>
      <c r="G52" s="62" t="s">
        <v>150</v>
      </c>
      <c r="H52" s="62">
        <v>40560</v>
      </c>
      <c r="I52" s="63" t="s">
        <v>145</v>
      </c>
      <c r="J52" s="79"/>
      <c r="K52" s="64">
        <v>179.45</v>
      </c>
      <c r="L52" s="65"/>
      <c r="M52" s="45">
        <v>290704</v>
      </c>
    </row>
    <row r="53" spans="1:13" ht="24.65" customHeight="1" thickBot="1" x14ac:dyDescent="0.3">
      <c r="A53" s="59" t="s">
        <v>148</v>
      </c>
      <c r="B53" s="59" t="s">
        <v>149</v>
      </c>
      <c r="C53" s="60" t="s">
        <v>151</v>
      </c>
      <c r="D53" s="60"/>
      <c r="E53" s="60"/>
      <c r="F53" s="59" t="s">
        <v>154</v>
      </c>
      <c r="G53" s="62" t="s">
        <v>150</v>
      </c>
      <c r="H53" s="62">
        <v>25102</v>
      </c>
      <c r="I53" s="63" t="s">
        <v>145</v>
      </c>
      <c r="J53" s="79"/>
      <c r="K53" s="64">
        <v>203.7</v>
      </c>
      <c r="L53" s="65"/>
      <c r="M53" s="45" t="s">
        <v>78</v>
      </c>
    </row>
    <row r="54" spans="1:13" ht="16.399999999999999" customHeight="1" thickBot="1" x14ac:dyDescent="0.3">
      <c r="A54" s="59" t="s">
        <v>148</v>
      </c>
      <c r="B54" s="92" t="s">
        <v>155</v>
      </c>
      <c r="C54" s="93" t="s">
        <v>156</v>
      </c>
      <c r="D54" s="93" t="s">
        <v>157</v>
      </c>
      <c r="E54" s="93"/>
      <c r="F54" s="94" t="s">
        <v>154</v>
      </c>
      <c r="G54" s="62" t="s">
        <v>150</v>
      </c>
      <c r="H54" s="95">
        <v>40560</v>
      </c>
      <c r="I54" s="96" t="s">
        <v>145</v>
      </c>
      <c r="J54" s="97"/>
      <c r="K54" s="98">
        <v>179.45</v>
      </c>
      <c r="L54" s="99"/>
      <c r="M54" s="45">
        <v>308287</v>
      </c>
    </row>
    <row r="55" spans="1:13" ht="27.65" customHeight="1" thickBot="1" x14ac:dyDescent="0.3">
      <c r="A55" s="177" t="s">
        <v>158</v>
      </c>
      <c r="B55" s="178"/>
      <c r="C55" s="178"/>
      <c r="D55" s="178"/>
      <c r="E55" s="178"/>
      <c r="F55" s="178"/>
      <c r="G55" s="178"/>
      <c r="H55" s="178"/>
      <c r="I55" s="179"/>
      <c r="J55" s="100"/>
      <c r="K55" s="101"/>
      <c r="L55" s="101"/>
      <c r="M55" s="45"/>
    </row>
    <row r="56" spans="1:13" ht="32.5" customHeight="1" thickBot="1" x14ac:dyDescent="0.3">
      <c r="A56" s="59" t="s">
        <v>159</v>
      </c>
      <c r="B56" s="41" t="s">
        <v>155</v>
      </c>
      <c r="C56" s="60" t="s">
        <v>160</v>
      </c>
      <c r="D56" s="60"/>
      <c r="E56" s="60"/>
      <c r="F56" s="59" t="s">
        <v>154</v>
      </c>
      <c r="G56" s="102" t="s">
        <v>161</v>
      </c>
      <c r="H56" s="103" t="s">
        <v>162</v>
      </c>
      <c r="I56" s="104" t="s">
        <v>163</v>
      </c>
      <c r="J56" s="105"/>
      <c r="K56" s="105"/>
      <c r="L56" s="106">
        <v>274</v>
      </c>
      <c r="M56" s="45">
        <v>308461</v>
      </c>
    </row>
    <row r="57" spans="1:13" ht="32.5" customHeight="1" thickBot="1" x14ac:dyDescent="0.3">
      <c r="A57" s="59" t="s">
        <v>159</v>
      </c>
      <c r="B57" s="59" t="s">
        <v>149</v>
      </c>
      <c r="C57" s="60" t="s">
        <v>160</v>
      </c>
      <c r="D57" s="60"/>
      <c r="E57" s="60"/>
      <c r="F57" s="59" t="s">
        <v>154</v>
      </c>
      <c r="G57" s="107" t="s">
        <v>164</v>
      </c>
      <c r="H57" s="108" t="s">
        <v>165</v>
      </c>
      <c r="I57" s="104" t="s">
        <v>166</v>
      </c>
      <c r="J57" s="109"/>
      <c r="K57" s="109"/>
      <c r="L57" s="64">
        <v>279</v>
      </c>
      <c r="M57" s="45">
        <v>350426</v>
      </c>
    </row>
    <row r="58" spans="1:13" ht="32.5" customHeight="1" thickBot="1" x14ac:dyDescent="0.3">
      <c r="A58" s="59" t="s">
        <v>159</v>
      </c>
      <c r="B58" s="59" t="s">
        <v>167</v>
      </c>
      <c r="C58" s="60" t="s">
        <v>160</v>
      </c>
      <c r="D58" s="60"/>
      <c r="E58" s="60"/>
      <c r="F58" s="59" t="s">
        <v>95</v>
      </c>
      <c r="G58" s="107" t="s">
        <v>164</v>
      </c>
      <c r="H58" s="110" t="s">
        <v>162</v>
      </c>
      <c r="I58" s="104" t="s">
        <v>163</v>
      </c>
      <c r="J58" s="109"/>
      <c r="K58" s="109"/>
      <c r="L58" s="64">
        <v>274</v>
      </c>
      <c r="M58" s="45">
        <v>290720</v>
      </c>
    </row>
    <row r="59" spans="1:13" ht="32.5" customHeight="1" thickBot="1" x14ac:dyDescent="0.3">
      <c r="A59" s="59" t="s">
        <v>159</v>
      </c>
      <c r="B59" s="59" t="s">
        <v>168</v>
      </c>
      <c r="C59" s="60" t="s">
        <v>160</v>
      </c>
      <c r="D59" s="60"/>
      <c r="E59" s="60"/>
      <c r="F59" s="59" t="s">
        <v>95</v>
      </c>
      <c r="G59" s="107" t="s">
        <v>164</v>
      </c>
      <c r="H59" s="111" t="s">
        <v>169</v>
      </c>
      <c r="I59" s="104" t="s">
        <v>166</v>
      </c>
      <c r="J59" s="109"/>
      <c r="K59" s="109"/>
      <c r="L59" s="64">
        <v>284</v>
      </c>
      <c r="M59" s="45">
        <v>350427</v>
      </c>
    </row>
    <row r="60" spans="1:13" ht="32.5" customHeight="1" thickBot="1" x14ac:dyDescent="0.3">
      <c r="A60" s="59" t="s">
        <v>159</v>
      </c>
      <c r="B60" s="59" t="s">
        <v>155</v>
      </c>
      <c r="C60" s="60" t="s">
        <v>160</v>
      </c>
      <c r="D60" s="60"/>
      <c r="E60" s="60"/>
      <c r="F60" s="59" t="s">
        <v>95</v>
      </c>
      <c r="G60" s="107" t="s">
        <v>164</v>
      </c>
      <c r="H60" s="111" t="s">
        <v>162</v>
      </c>
      <c r="I60" s="104" t="s">
        <v>163</v>
      </c>
      <c r="J60" s="109"/>
      <c r="K60" s="109"/>
      <c r="L60" s="64">
        <v>274</v>
      </c>
      <c r="M60" s="45">
        <v>350424</v>
      </c>
    </row>
    <row r="61" spans="1:13" ht="32.5" customHeight="1" thickBot="1" x14ac:dyDescent="0.3">
      <c r="A61" s="59" t="s">
        <v>159</v>
      </c>
      <c r="B61" s="59" t="s">
        <v>149</v>
      </c>
      <c r="C61" s="60" t="s">
        <v>160</v>
      </c>
      <c r="D61" s="60"/>
      <c r="E61" s="60"/>
      <c r="F61" s="59" t="s">
        <v>95</v>
      </c>
      <c r="G61" s="107" t="s">
        <v>164</v>
      </c>
      <c r="H61" s="111" t="s">
        <v>169</v>
      </c>
      <c r="I61" s="104" t="s">
        <v>166</v>
      </c>
      <c r="J61" s="109"/>
      <c r="K61" s="109"/>
      <c r="L61" s="64">
        <v>284</v>
      </c>
      <c r="M61" s="45">
        <v>290271</v>
      </c>
    </row>
    <row r="62" spans="1:13" ht="32.5" customHeight="1" thickBot="1" x14ac:dyDescent="0.3">
      <c r="A62" s="59" t="s">
        <v>159</v>
      </c>
      <c r="B62" s="59" t="s">
        <v>170</v>
      </c>
      <c r="C62" s="60" t="s">
        <v>160</v>
      </c>
      <c r="D62" s="60"/>
      <c r="E62" s="60"/>
      <c r="F62" s="59" t="s">
        <v>95</v>
      </c>
      <c r="G62" s="107" t="s">
        <v>164</v>
      </c>
      <c r="H62" s="111" t="s">
        <v>171</v>
      </c>
      <c r="I62" s="104" t="s">
        <v>172</v>
      </c>
      <c r="J62" s="109"/>
      <c r="K62" s="109"/>
      <c r="L62" s="64">
        <v>347</v>
      </c>
      <c r="M62" s="45">
        <v>350429</v>
      </c>
    </row>
    <row r="63" spans="1:13" ht="32.5" customHeight="1" thickBot="1" x14ac:dyDescent="0.3">
      <c r="A63" s="59" t="s">
        <v>159</v>
      </c>
      <c r="B63" s="59" t="s">
        <v>173</v>
      </c>
      <c r="C63" s="60" t="s">
        <v>160</v>
      </c>
      <c r="D63" s="60"/>
      <c r="E63" s="60"/>
      <c r="F63" s="59" t="s">
        <v>95</v>
      </c>
      <c r="G63" s="107" t="s">
        <v>164</v>
      </c>
      <c r="H63" s="111" t="s">
        <v>174</v>
      </c>
      <c r="I63" s="104" t="s">
        <v>175</v>
      </c>
      <c r="J63" s="109"/>
      <c r="K63" s="109"/>
      <c r="L63" s="64">
        <v>303</v>
      </c>
      <c r="M63" s="45" t="s">
        <v>176</v>
      </c>
    </row>
    <row r="64" spans="1:13" ht="32.5" customHeight="1" thickBot="1" x14ac:dyDescent="0.3">
      <c r="A64" s="59" t="s">
        <v>159</v>
      </c>
      <c r="B64" s="59" t="s">
        <v>155</v>
      </c>
      <c r="C64" s="60" t="s">
        <v>177</v>
      </c>
      <c r="D64" s="60"/>
      <c r="E64" s="60"/>
      <c r="F64" s="59" t="s">
        <v>95</v>
      </c>
      <c r="G64" s="107" t="s">
        <v>164</v>
      </c>
      <c r="H64" s="112" t="s">
        <v>178</v>
      </c>
      <c r="I64" s="104" t="s">
        <v>179</v>
      </c>
      <c r="J64" s="109"/>
      <c r="K64" s="109"/>
      <c r="L64" s="64">
        <v>372</v>
      </c>
      <c r="M64" s="45">
        <v>350418</v>
      </c>
    </row>
    <row r="65" spans="1:13" ht="32.5" customHeight="1" thickBot="1" x14ac:dyDescent="0.3">
      <c r="A65" s="59" t="s">
        <v>159</v>
      </c>
      <c r="B65" s="59" t="s">
        <v>168</v>
      </c>
      <c r="C65" s="60" t="s">
        <v>177</v>
      </c>
      <c r="D65" s="60"/>
      <c r="E65" s="60"/>
      <c r="F65" s="59" t="s">
        <v>95</v>
      </c>
      <c r="G65" s="107" t="s">
        <v>164</v>
      </c>
      <c r="H65" s="113" t="s">
        <v>180</v>
      </c>
      <c r="I65" s="104" t="s">
        <v>181</v>
      </c>
      <c r="J65" s="109"/>
      <c r="K65" s="109"/>
      <c r="L65" s="64">
        <v>372</v>
      </c>
      <c r="M65" s="45">
        <v>350422</v>
      </c>
    </row>
    <row r="66" spans="1:13" ht="32.5" customHeight="1" thickBot="1" x14ac:dyDescent="0.3">
      <c r="A66" s="59" t="s">
        <v>159</v>
      </c>
      <c r="B66" s="59" t="s">
        <v>149</v>
      </c>
      <c r="C66" s="60" t="s">
        <v>177</v>
      </c>
      <c r="D66" s="60"/>
      <c r="E66" s="60"/>
      <c r="F66" s="59" t="s">
        <v>95</v>
      </c>
      <c r="G66" s="107" t="s">
        <v>164</v>
      </c>
      <c r="H66" s="114" t="s">
        <v>180</v>
      </c>
      <c r="I66" s="104" t="s">
        <v>181</v>
      </c>
      <c r="J66" s="109"/>
      <c r="K66" s="109"/>
      <c r="L66" s="64">
        <v>372</v>
      </c>
      <c r="M66" s="45" t="s">
        <v>176</v>
      </c>
    </row>
    <row r="67" spans="1:13" ht="32.5" customHeight="1" thickBot="1" x14ac:dyDescent="0.3">
      <c r="A67" s="59" t="s">
        <v>159</v>
      </c>
      <c r="B67" s="59" t="s">
        <v>182</v>
      </c>
      <c r="C67" s="60" t="s">
        <v>177</v>
      </c>
      <c r="D67" s="60"/>
      <c r="E67" s="60"/>
      <c r="F67" s="59" t="s">
        <v>95</v>
      </c>
      <c r="G67" s="107" t="s">
        <v>164</v>
      </c>
      <c r="H67" s="114" t="s">
        <v>180</v>
      </c>
      <c r="I67" s="104" t="s">
        <v>181</v>
      </c>
      <c r="J67" s="109"/>
      <c r="K67" s="109"/>
      <c r="L67" s="64">
        <v>372</v>
      </c>
      <c r="M67" s="45" t="s">
        <v>176</v>
      </c>
    </row>
    <row r="68" spans="1:13" ht="32.5" customHeight="1" thickBot="1" x14ac:dyDescent="0.3">
      <c r="A68" s="59" t="s">
        <v>159</v>
      </c>
      <c r="B68" s="59" t="s">
        <v>155</v>
      </c>
      <c r="C68" s="60" t="s">
        <v>183</v>
      </c>
      <c r="D68" s="60"/>
      <c r="E68" s="60"/>
      <c r="F68" s="59" t="s">
        <v>184</v>
      </c>
      <c r="G68" s="107" t="s">
        <v>164</v>
      </c>
      <c r="H68" s="114" t="s">
        <v>185</v>
      </c>
      <c r="I68" s="104" t="s">
        <v>186</v>
      </c>
      <c r="J68" s="109"/>
      <c r="K68" s="109"/>
      <c r="L68" s="64">
        <v>343</v>
      </c>
      <c r="M68" s="45">
        <v>350421</v>
      </c>
    </row>
    <row r="69" spans="1:13" ht="32.5" customHeight="1" thickBot="1" x14ac:dyDescent="0.3">
      <c r="A69" s="59" t="s">
        <v>159</v>
      </c>
      <c r="B69" s="59" t="s">
        <v>149</v>
      </c>
      <c r="C69" s="60" t="s">
        <v>187</v>
      </c>
      <c r="D69" s="60"/>
      <c r="E69" s="60"/>
      <c r="F69" s="59" t="s">
        <v>188</v>
      </c>
      <c r="G69" s="107" t="s">
        <v>164</v>
      </c>
      <c r="H69" s="111" t="s">
        <v>189</v>
      </c>
      <c r="I69" s="104" t="s">
        <v>181</v>
      </c>
      <c r="J69" s="109"/>
      <c r="K69" s="109"/>
      <c r="L69" s="64">
        <v>426</v>
      </c>
      <c r="M69" s="45">
        <v>350428</v>
      </c>
    </row>
    <row r="70" spans="1:13" ht="32.5" customHeight="1" thickBot="1" x14ac:dyDescent="0.3">
      <c r="A70" s="59" t="s">
        <v>159</v>
      </c>
      <c r="B70" s="59" t="s">
        <v>167</v>
      </c>
      <c r="C70" s="60" t="s">
        <v>190</v>
      </c>
      <c r="D70" s="60"/>
      <c r="E70" s="60"/>
      <c r="F70" s="59" t="s">
        <v>184</v>
      </c>
      <c r="G70" s="107" t="s">
        <v>164</v>
      </c>
      <c r="H70" s="111" t="s">
        <v>191</v>
      </c>
      <c r="I70" s="104" t="s">
        <v>186</v>
      </c>
      <c r="J70" s="109"/>
      <c r="K70" s="109"/>
      <c r="L70" s="64">
        <v>396</v>
      </c>
      <c r="M70" s="45">
        <v>290739</v>
      </c>
    </row>
    <row r="71" spans="1:13" ht="32.5" customHeight="1" thickBot="1" x14ac:dyDescent="0.3">
      <c r="A71" s="59" t="s">
        <v>159</v>
      </c>
      <c r="B71" s="59" t="s">
        <v>167</v>
      </c>
      <c r="C71" s="60" t="s">
        <v>190</v>
      </c>
      <c r="D71" s="60"/>
      <c r="E71" s="60"/>
      <c r="F71" s="59" t="s">
        <v>192</v>
      </c>
      <c r="G71" s="107" t="s">
        <v>164</v>
      </c>
      <c r="H71" s="111" t="s">
        <v>191</v>
      </c>
      <c r="I71" s="104" t="s">
        <v>186</v>
      </c>
      <c r="J71" s="109"/>
      <c r="K71" s="109"/>
      <c r="L71" s="64">
        <v>396</v>
      </c>
      <c r="M71" s="45">
        <v>290741</v>
      </c>
    </row>
    <row r="72" spans="1:13" ht="32.5" customHeight="1" thickBot="1" x14ac:dyDescent="0.3">
      <c r="A72" s="92" t="s">
        <v>159</v>
      </c>
      <c r="B72" s="92" t="s">
        <v>193</v>
      </c>
      <c r="C72" s="115" t="s">
        <v>194</v>
      </c>
      <c r="D72" s="115"/>
      <c r="E72" s="115"/>
      <c r="F72" s="92" t="s">
        <v>184</v>
      </c>
      <c r="G72" s="116" t="s">
        <v>164</v>
      </c>
      <c r="H72" s="111" t="s">
        <v>195</v>
      </c>
      <c r="I72" s="117" t="s">
        <v>175</v>
      </c>
      <c r="J72" s="118"/>
      <c r="K72" s="118"/>
      <c r="L72" s="98">
        <v>445</v>
      </c>
      <c r="M72" s="45">
        <v>324243</v>
      </c>
    </row>
    <row r="73" spans="1:13" ht="32.5" customHeight="1" thickBot="1" x14ac:dyDescent="0.3">
      <c r="A73" s="83" t="s">
        <v>159</v>
      </c>
      <c r="B73" s="83" t="s">
        <v>193</v>
      </c>
      <c r="C73" s="85" t="s">
        <v>196</v>
      </c>
      <c r="D73" s="85"/>
      <c r="E73" s="85"/>
      <c r="F73" s="83" t="s">
        <v>192</v>
      </c>
      <c r="G73" s="119" t="s">
        <v>164</v>
      </c>
      <c r="H73" s="120" t="s">
        <v>197</v>
      </c>
      <c r="I73" s="121" t="s">
        <v>175</v>
      </c>
      <c r="J73" s="122"/>
      <c r="K73" s="122"/>
      <c r="L73" s="89">
        <v>490</v>
      </c>
      <c r="M73" s="45">
        <v>290745</v>
      </c>
    </row>
    <row r="74" spans="1:13" ht="18.5" thickBot="1" x14ac:dyDescent="0.45">
      <c r="A74" s="180" t="s">
        <v>198</v>
      </c>
      <c r="B74" s="180"/>
      <c r="C74" s="180"/>
      <c r="D74" s="180"/>
      <c r="E74" s="180"/>
      <c r="F74" s="180"/>
      <c r="G74" s="180"/>
      <c r="H74" s="180"/>
      <c r="I74" s="181"/>
      <c r="J74" s="123"/>
      <c r="K74" s="124"/>
      <c r="L74" s="125"/>
    </row>
    <row r="75" spans="1:13" ht="41.5" customHeight="1" x14ac:dyDescent="0.25">
      <c r="A75" s="59" t="s">
        <v>72</v>
      </c>
      <c r="B75" s="59"/>
      <c r="C75" s="60" t="s">
        <v>199</v>
      </c>
      <c r="D75" s="60">
        <v>97</v>
      </c>
      <c r="E75" s="60" t="s">
        <v>81</v>
      </c>
      <c r="F75" s="60" t="s">
        <v>75</v>
      </c>
      <c r="G75" s="61" t="s">
        <v>76</v>
      </c>
      <c r="H75" s="62">
        <v>732354500</v>
      </c>
      <c r="I75" s="63" t="s">
        <v>200</v>
      </c>
      <c r="J75" s="127">
        <v>85</v>
      </c>
      <c r="K75" s="56"/>
      <c r="L75" s="128"/>
    </row>
    <row r="76" spans="1:13" ht="37.4" customHeight="1" x14ac:dyDescent="0.25">
      <c r="A76" s="59" t="s">
        <v>72</v>
      </c>
      <c r="B76" s="59"/>
      <c r="C76" s="60" t="s">
        <v>201</v>
      </c>
      <c r="D76" s="60">
        <v>98</v>
      </c>
      <c r="E76" s="60" t="s">
        <v>74</v>
      </c>
      <c r="F76" s="60" t="s">
        <v>136</v>
      </c>
      <c r="G76" s="61" t="s">
        <v>82</v>
      </c>
      <c r="H76" s="62">
        <v>732002500</v>
      </c>
      <c r="I76" s="63" t="s">
        <v>200</v>
      </c>
      <c r="J76" s="127">
        <v>99</v>
      </c>
      <c r="K76" s="56"/>
      <c r="L76" s="128"/>
    </row>
    <row r="77" spans="1:13" ht="37.75" customHeight="1" x14ac:dyDescent="0.25">
      <c r="A77" s="59" t="s">
        <v>72</v>
      </c>
      <c r="B77" s="59"/>
      <c r="C77" s="60" t="s">
        <v>202</v>
      </c>
      <c r="D77" s="60">
        <v>99</v>
      </c>
      <c r="E77" s="60" t="s">
        <v>74</v>
      </c>
      <c r="F77" s="60" t="s">
        <v>89</v>
      </c>
      <c r="G77" s="61" t="s">
        <v>85</v>
      </c>
      <c r="H77" s="62">
        <v>732276500</v>
      </c>
      <c r="I77" s="63" t="s">
        <v>200</v>
      </c>
      <c r="J77" s="127">
        <v>110</v>
      </c>
      <c r="K77" s="56"/>
      <c r="L77" s="128"/>
    </row>
    <row r="78" spans="1:13" ht="36" customHeight="1" x14ac:dyDescent="0.25">
      <c r="A78" s="59" t="s">
        <v>203</v>
      </c>
      <c r="B78" s="59"/>
      <c r="C78" s="60" t="s">
        <v>199</v>
      </c>
      <c r="D78" s="60">
        <v>97</v>
      </c>
      <c r="E78" s="60" t="s">
        <v>81</v>
      </c>
      <c r="F78" s="60" t="s">
        <v>136</v>
      </c>
      <c r="G78" s="61" t="s">
        <v>87</v>
      </c>
      <c r="H78" s="62">
        <v>147354070</v>
      </c>
      <c r="I78" s="63" t="s">
        <v>200</v>
      </c>
      <c r="J78" s="127">
        <v>89</v>
      </c>
      <c r="K78" s="56"/>
      <c r="L78" s="128"/>
    </row>
    <row r="79" spans="1:13" ht="42" customHeight="1" x14ac:dyDescent="0.25">
      <c r="A79" s="59" t="s">
        <v>203</v>
      </c>
      <c r="B79" s="59"/>
      <c r="C79" s="60" t="s">
        <v>201</v>
      </c>
      <c r="D79" s="60">
        <v>98</v>
      </c>
      <c r="E79" s="60" t="s">
        <v>81</v>
      </c>
      <c r="F79" s="60" t="s">
        <v>136</v>
      </c>
      <c r="G79" s="61" t="s">
        <v>90</v>
      </c>
      <c r="H79" s="62">
        <v>166579530</v>
      </c>
      <c r="I79" s="63" t="s">
        <v>200</v>
      </c>
      <c r="J79" s="127">
        <v>116.09</v>
      </c>
      <c r="K79" s="56"/>
      <c r="L79" s="128"/>
    </row>
    <row r="80" spans="1:13" ht="41.5" customHeight="1" thickBot="1" x14ac:dyDescent="0.3">
      <c r="A80" s="129" t="s">
        <v>203</v>
      </c>
      <c r="B80" s="129"/>
      <c r="C80" s="130" t="s">
        <v>73</v>
      </c>
      <c r="D80" s="130">
        <v>99</v>
      </c>
      <c r="E80" s="130" t="s">
        <v>81</v>
      </c>
      <c r="F80" s="130" t="s">
        <v>75</v>
      </c>
      <c r="G80" s="131" t="s">
        <v>105</v>
      </c>
      <c r="H80" s="132">
        <v>166585530</v>
      </c>
      <c r="I80" s="133" t="s">
        <v>200</v>
      </c>
      <c r="J80" s="134">
        <v>122.67</v>
      </c>
      <c r="K80" s="135"/>
      <c r="L80" s="136"/>
    </row>
    <row r="81" ht="13" thickTop="1" x14ac:dyDescent="0.25"/>
  </sheetData>
  <mergeCells count="8">
    <mergeCell ref="A55:I55"/>
    <mergeCell ref="A74:I74"/>
    <mergeCell ref="B1:H1"/>
    <mergeCell ref="A3:H3"/>
    <mergeCell ref="A4:H4"/>
    <mergeCell ref="A10:H10"/>
    <mergeCell ref="A22:H22"/>
    <mergeCell ref="A48:I4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71041-C69F-4FD2-882E-36A4BF7FA7BA}">
  <sheetPr>
    <pageSetUpPr fitToPage="1"/>
  </sheetPr>
  <dimension ref="A1:I489"/>
  <sheetViews>
    <sheetView zoomScaleNormal="100" workbookViewId="0">
      <pane xSplit="2" ySplit="5" topLeftCell="C6" activePane="bottomRight" state="frozen"/>
      <selection pane="topRight" activeCell="C1" sqref="C1"/>
      <selection pane="bottomLeft" activeCell="A6" sqref="A6"/>
      <selection pane="bottomRight" activeCell="C13" sqref="C13"/>
    </sheetView>
  </sheetViews>
  <sheetFormatPr defaultRowHeight="14.5" x14ac:dyDescent="0.35"/>
  <cols>
    <col min="1" max="1" width="45.1796875" style="153" bestFit="1" customWidth="1"/>
    <col min="2" max="2" width="20.7265625" style="153" customWidth="1"/>
    <col min="3" max="3" width="35" style="153" bestFit="1" customWidth="1"/>
    <col min="4" max="4" width="23.453125" style="153" customWidth="1"/>
    <col min="5" max="5" width="10.26953125" style="153" bestFit="1" customWidth="1"/>
    <col min="6" max="6" width="13" style="153" customWidth="1"/>
    <col min="7" max="7" width="19.453125" style="153" customWidth="1"/>
    <col min="8" max="8" width="25.453125" style="153" customWidth="1"/>
    <col min="9" max="9" width="34.1796875" style="153" bestFit="1" customWidth="1"/>
    <col min="10" max="16384" width="8.7265625" style="153"/>
  </cols>
  <sheetData>
    <row r="1" spans="1:9" ht="28" x14ac:dyDescent="0.6">
      <c r="A1" s="191" t="s">
        <v>1883</v>
      </c>
      <c r="B1" s="192"/>
      <c r="C1" s="192"/>
      <c r="D1" s="192"/>
      <c r="E1" s="192"/>
      <c r="F1" s="192"/>
      <c r="G1" s="192"/>
      <c r="H1" s="192"/>
      <c r="I1" s="193"/>
    </row>
    <row r="2" spans="1:9" ht="18" x14ac:dyDescent="0.4">
      <c r="A2" s="194" t="s">
        <v>1882</v>
      </c>
      <c r="B2" s="195"/>
      <c r="C2" s="195"/>
      <c r="D2" s="195"/>
      <c r="E2" s="195"/>
      <c r="F2" s="195"/>
      <c r="G2" s="195"/>
      <c r="H2" s="195"/>
      <c r="I2" s="196"/>
    </row>
    <row r="3" spans="1:9" ht="18.5" thickBot="1" x14ac:dyDescent="0.45">
      <c r="A3" s="197" t="s">
        <v>1881</v>
      </c>
      <c r="B3" s="198"/>
      <c r="C3" s="198"/>
      <c r="D3" s="199"/>
      <c r="E3" s="199"/>
      <c r="F3" s="199"/>
      <c r="G3" s="199"/>
      <c r="H3" s="199"/>
      <c r="I3" s="200"/>
    </row>
    <row r="4" spans="1:9" x14ac:dyDescent="0.35">
      <c r="A4" s="159"/>
      <c r="B4" s="159"/>
      <c r="C4" s="159"/>
      <c r="D4" s="159"/>
      <c r="E4" s="159"/>
      <c r="F4" s="159"/>
      <c r="G4" s="159"/>
      <c r="H4" s="159"/>
      <c r="I4" s="159"/>
    </row>
    <row r="5" spans="1:9" x14ac:dyDescent="0.35">
      <c r="A5" s="158" t="s">
        <v>1880</v>
      </c>
      <c r="B5" s="158" t="s">
        <v>1879</v>
      </c>
      <c r="C5" s="158" t="s">
        <v>1878</v>
      </c>
      <c r="D5" s="158" t="s">
        <v>1877</v>
      </c>
      <c r="E5" s="158" t="s">
        <v>1876</v>
      </c>
      <c r="F5" s="158" t="s">
        <v>1875</v>
      </c>
      <c r="G5" s="158" t="s">
        <v>1874</v>
      </c>
      <c r="H5" s="158" t="s">
        <v>1873</v>
      </c>
      <c r="I5" s="158" t="s">
        <v>1872</v>
      </c>
    </row>
    <row r="6" spans="1:9" x14ac:dyDescent="0.35">
      <c r="A6" s="154" t="s">
        <v>1871</v>
      </c>
      <c r="B6" s="154"/>
      <c r="C6" s="154" t="s">
        <v>1870</v>
      </c>
      <c r="D6" s="154" t="s">
        <v>1869</v>
      </c>
      <c r="E6" s="154" t="s">
        <v>208</v>
      </c>
      <c r="F6" s="156">
        <v>17301</v>
      </c>
      <c r="G6" s="155">
        <v>7172590567</v>
      </c>
      <c r="H6" s="155">
        <v>7172591405</v>
      </c>
      <c r="I6" s="154" t="s">
        <v>1868</v>
      </c>
    </row>
    <row r="7" spans="1:9" x14ac:dyDescent="0.35">
      <c r="A7" s="154" t="s">
        <v>1000</v>
      </c>
      <c r="B7" s="154"/>
      <c r="C7" s="154" t="s">
        <v>1867</v>
      </c>
      <c r="D7" s="154" t="s">
        <v>1866</v>
      </c>
      <c r="E7" s="154" t="s">
        <v>208</v>
      </c>
      <c r="F7" s="156">
        <v>19001</v>
      </c>
      <c r="G7" s="155">
        <v>2153760500</v>
      </c>
      <c r="H7" s="155"/>
      <c r="I7" s="154" t="s">
        <v>872</v>
      </c>
    </row>
    <row r="8" spans="1:9" x14ac:dyDescent="0.35">
      <c r="A8" s="154" t="s">
        <v>1865</v>
      </c>
      <c r="B8" s="154"/>
      <c r="C8" s="154" t="s">
        <v>1864</v>
      </c>
      <c r="D8" s="154" t="s">
        <v>1863</v>
      </c>
      <c r="E8" s="154" t="s">
        <v>208</v>
      </c>
      <c r="F8" s="156">
        <v>15001</v>
      </c>
      <c r="G8" s="155">
        <v>7243783126</v>
      </c>
      <c r="H8" s="155">
        <v>7243784460</v>
      </c>
      <c r="I8" s="154" t="s">
        <v>1862</v>
      </c>
    </row>
    <row r="9" spans="1:9" x14ac:dyDescent="0.35">
      <c r="A9" s="154" t="s">
        <v>871</v>
      </c>
      <c r="B9" s="154"/>
      <c r="C9" s="154" t="s">
        <v>1861</v>
      </c>
      <c r="D9" s="154" t="s">
        <v>1852</v>
      </c>
      <c r="E9" s="154" t="s">
        <v>208</v>
      </c>
      <c r="F9" s="156">
        <v>18104</v>
      </c>
      <c r="G9" s="155">
        <v>6103911652</v>
      </c>
      <c r="H9" s="155">
        <v>6105301915</v>
      </c>
      <c r="I9" s="154"/>
    </row>
    <row r="10" spans="1:9" x14ac:dyDescent="0.35">
      <c r="A10" s="154" t="s">
        <v>813</v>
      </c>
      <c r="B10" s="154"/>
      <c r="C10" s="154" t="s">
        <v>1860</v>
      </c>
      <c r="D10" s="154" t="s">
        <v>1852</v>
      </c>
      <c r="E10" s="154" t="s">
        <v>208</v>
      </c>
      <c r="F10" s="156">
        <v>18106</v>
      </c>
      <c r="G10" s="155">
        <v>6104810076</v>
      </c>
      <c r="H10" s="155">
        <v>6104810075</v>
      </c>
      <c r="I10" s="154" t="s">
        <v>1859</v>
      </c>
    </row>
    <row r="11" spans="1:9" x14ac:dyDescent="0.35">
      <c r="A11" s="154" t="s">
        <v>869</v>
      </c>
      <c r="B11" s="154"/>
      <c r="C11" s="154" t="s">
        <v>1858</v>
      </c>
      <c r="D11" s="154" t="s">
        <v>1852</v>
      </c>
      <c r="E11" s="154" t="s">
        <v>208</v>
      </c>
      <c r="F11" s="156">
        <v>18103</v>
      </c>
      <c r="G11" s="155">
        <v>8008335051</v>
      </c>
      <c r="H11" s="155"/>
      <c r="I11" s="154" t="s">
        <v>867</v>
      </c>
    </row>
    <row r="12" spans="1:9" x14ac:dyDescent="0.35">
      <c r="A12" s="154" t="s">
        <v>857</v>
      </c>
      <c r="B12" s="154"/>
      <c r="C12" s="154" t="s">
        <v>1857</v>
      </c>
      <c r="D12" s="154" t="s">
        <v>1852</v>
      </c>
      <c r="E12" s="154" t="s">
        <v>208</v>
      </c>
      <c r="F12" s="156">
        <v>18103</v>
      </c>
      <c r="G12" s="155">
        <v>4846642424</v>
      </c>
      <c r="H12" s="155">
        <v>4846647510</v>
      </c>
      <c r="I12" s="154" t="s">
        <v>855</v>
      </c>
    </row>
    <row r="13" spans="1:9" x14ac:dyDescent="0.35">
      <c r="A13" s="154" t="s">
        <v>807</v>
      </c>
      <c r="B13" s="154"/>
      <c r="C13" s="154" t="s">
        <v>1856</v>
      </c>
      <c r="D13" s="154" t="s">
        <v>1852</v>
      </c>
      <c r="E13" s="154" t="s">
        <v>208</v>
      </c>
      <c r="F13" s="156">
        <v>18109</v>
      </c>
      <c r="G13" s="155">
        <v>5856476400</v>
      </c>
      <c r="H13" s="155">
        <v>5856476401</v>
      </c>
      <c r="I13" s="154"/>
    </row>
    <row r="14" spans="1:9" x14ac:dyDescent="0.35">
      <c r="A14" s="154" t="s">
        <v>807</v>
      </c>
      <c r="B14" s="154"/>
      <c r="C14" s="154" t="s">
        <v>1855</v>
      </c>
      <c r="D14" s="154" t="s">
        <v>1852</v>
      </c>
      <c r="E14" s="154" t="s">
        <v>208</v>
      </c>
      <c r="F14" s="156">
        <v>18103</v>
      </c>
      <c r="G14" s="155">
        <v>6107914430</v>
      </c>
      <c r="H14" s="155">
        <v>5856477601</v>
      </c>
      <c r="I14" s="154" t="s">
        <v>872</v>
      </c>
    </row>
    <row r="15" spans="1:9" x14ac:dyDescent="0.35">
      <c r="A15" s="154" t="s">
        <v>807</v>
      </c>
      <c r="B15" s="154"/>
      <c r="C15" s="154" t="s">
        <v>1854</v>
      </c>
      <c r="D15" s="154" t="s">
        <v>1852</v>
      </c>
      <c r="E15" s="154" t="s">
        <v>208</v>
      </c>
      <c r="F15" s="156">
        <v>18104</v>
      </c>
      <c r="G15" s="155">
        <v>6104797953</v>
      </c>
      <c r="H15" s="155"/>
      <c r="I15" s="154"/>
    </row>
    <row r="16" spans="1:9" x14ac:dyDescent="0.35">
      <c r="A16" s="154" t="s">
        <v>1462</v>
      </c>
      <c r="B16" s="154"/>
      <c r="C16" s="154" t="s">
        <v>1853</v>
      </c>
      <c r="D16" s="154" t="s">
        <v>1852</v>
      </c>
      <c r="E16" s="157" t="s">
        <v>208</v>
      </c>
      <c r="F16" s="157" t="s">
        <v>1851</v>
      </c>
      <c r="G16" s="155">
        <v>6104331065</v>
      </c>
      <c r="H16" s="155"/>
      <c r="I16" s="154"/>
    </row>
    <row r="17" spans="1:9" x14ac:dyDescent="0.35">
      <c r="A17" s="154" t="s">
        <v>1850</v>
      </c>
      <c r="B17" s="154"/>
      <c r="C17" s="154" t="s">
        <v>1849</v>
      </c>
      <c r="D17" s="154" t="s">
        <v>1845</v>
      </c>
      <c r="E17" s="154" t="s">
        <v>208</v>
      </c>
      <c r="F17" s="156">
        <v>15101</v>
      </c>
      <c r="G17" s="155">
        <v>4124863997</v>
      </c>
      <c r="H17" s="155">
        <v>4124863997</v>
      </c>
      <c r="I17" s="154" t="s">
        <v>1848</v>
      </c>
    </row>
    <row r="18" spans="1:9" x14ac:dyDescent="0.35">
      <c r="A18" s="154" t="s">
        <v>807</v>
      </c>
      <c r="B18" s="154"/>
      <c r="C18" s="154" t="s">
        <v>1847</v>
      </c>
      <c r="D18" s="154" t="s">
        <v>1845</v>
      </c>
      <c r="E18" s="154" t="s">
        <v>208</v>
      </c>
      <c r="F18" s="156">
        <v>15101</v>
      </c>
      <c r="G18" s="155">
        <v>7244433040</v>
      </c>
      <c r="H18" s="155"/>
      <c r="I18" s="154"/>
    </row>
    <row r="19" spans="1:9" x14ac:dyDescent="0.35">
      <c r="A19" s="154" t="s">
        <v>1000</v>
      </c>
      <c r="B19" s="154"/>
      <c r="C19" s="154" t="s">
        <v>1846</v>
      </c>
      <c r="D19" s="154" t="s">
        <v>1845</v>
      </c>
      <c r="E19" s="154" t="s">
        <v>208</v>
      </c>
      <c r="F19" s="156">
        <v>15101</v>
      </c>
      <c r="G19" s="155">
        <v>7244433840</v>
      </c>
      <c r="H19" s="155">
        <v>7244430450</v>
      </c>
      <c r="I19" s="154"/>
    </row>
    <row r="20" spans="1:9" x14ac:dyDescent="0.35">
      <c r="A20" s="154" t="s">
        <v>1844</v>
      </c>
      <c r="B20" s="154"/>
      <c r="C20" s="154" t="s">
        <v>1843</v>
      </c>
      <c r="D20" s="154" t="s">
        <v>1838</v>
      </c>
      <c r="E20" s="154" t="s">
        <v>208</v>
      </c>
      <c r="F20" s="156">
        <v>16603</v>
      </c>
      <c r="G20" s="155">
        <v>8149443505</v>
      </c>
      <c r="H20" s="155">
        <v>8149440252</v>
      </c>
      <c r="I20" s="154" t="s">
        <v>1842</v>
      </c>
    </row>
    <row r="21" spans="1:9" x14ac:dyDescent="0.35">
      <c r="A21" s="154" t="s">
        <v>807</v>
      </c>
      <c r="B21" s="154"/>
      <c r="C21" s="154" t="s">
        <v>1841</v>
      </c>
      <c r="D21" s="154" t="s">
        <v>1838</v>
      </c>
      <c r="E21" s="154" t="s">
        <v>208</v>
      </c>
      <c r="F21" s="156">
        <v>16602</v>
      </c>
      <c r="G21" s="155">
        <v>8149430444</v>
      </c>
      <c r="H21" s="155"/>
      <c r="I21" s="154"/>
    </row>
    <row r="22" spans="1:9" x14ac:dyDescent="0.35">
      <c r="A22" s="154" t="s">
        <v>1840</v>
      </c>
      <c r="B22" s="154"/>
      <c r="C22" s="154" t="s">
        <v>1839</v>
      </c>
      <c r="D22" s="154" t="s">
        <v>1838</v>
      </c>
      <c r="E22" s="154" t="s">
        <v>208</v>
      </c>
      <c r="F22" s="156">
        <v>16602</v>
      </c>
      <c r="G22" s="155">
        <v>8149461939</v>
      </c>
      <c r="H22" s="155">
        <v>8149461124</v>
      </c>
      <c r="I22" s="154" t="s">
        <v>1837</v>
      </c>
    </row>
    <row r="23" spans="1:9" x14ac:dyDescent="0.35">
      <c r="A23" s="154" t="s">
        <v>1836</v>
      </c>
      <c r="B23" s="154"/>
      <c r="C23" s="154" t="s">
        <v>1835</v>
      </c>
      <c r="D23" s="154" t="s">
        <v>1834</v>
      </c>
      <c r="E23" s="154" t="s">
        <v>208</v>
      </c>
      <c r="F23" s="156">
        <v>19002</v>
      </c>
      <c r="G23" s="155">
        <v>2156462424</v>
      </c>
      <c r="H23" s="155"/>
      <c r="I23" s="154" t="s">
        <v>1551</v>
      </c>
    </row>
    <row r="24" spans="1:9" x14ac:dyDescent="0.35">
      <c r="A24" s="154" t="s">
        <v>1833</v>
      </c>
      <c r="B24" s="154"/>
      <c r="C24" s="154" t="s">
        <v>1832</v>
      </c>
      <c r="D24" s="154" t="s">
        <v>1831</v>
      </c>
      <c r="E24" s="154" t="s">
        <v>208</v>
      </c>
      <c r="F24" s="156">
        <v>15003</v>
      </c>
      <c r="G24" s="155">
        <v>7242668473</v>
      </c>
      <c r="H24" s="155">
        <v>7242663312</v>
      </c>
      <c r="I24" s="154" t="s">
        <v>1830</v>
      </c>
    </row>
    <row r="25" spans="1:9" x14ac:dyDescent="0.35">
      <c r="A25" s="154" t="s">
        <v>807</v>
      </c>
      <c r="B25" s="154"/>
      <c r="C25" s="154" t="s">
        <v>1829</v>
      </c>
      <c r="D25" s="154" t="s">
        <v>1828</v>
      </c>
      <c r="E25" s="154" t="s">
        <v>208</v>
      </c>
      <c r="F25" s="156">
        <v>18403</v>
      </c>
      <c r="G25" s="155">
        <v>5708765161</v>
      </c>
      <c r="H25" s="155">
        <v>5856474601</v>
      </c>
      <c r="I25" s="154"/>
    </row>
    <row r="26" spans="1:9" x14ac:dyDescent="0.35">
      <c r="A26" s="154" t="s">
        <v>1827</v>
      </c>
      <c r="B26" s="154"/>
      <c r="C26" s="154" t="s">
        <v>1826</v>
      </c>
      <c r="D26" s="154" t="s">
        <v>1825</v>
      </c>
      <c r="E26" s="154" t="s">
        <v>208</v>
      </c>
      <c r="F26" s="156">
        <v>19003</v>
      </c>
      <c r="G26" s="155">
        <v>6106492500</v>
      </c>
      <c r="H26" s="155">
        <v>6106494159</v>
      </c>
      <c r="I26" s="154" t="s">
        <v>1551</v>
      </c>
    </row>
    <row r="27" spans="1:9" x14ac:dyDescent="0.35">
      <c r="A27" s="154" t="s">
        <v>1824</v>
      </c>
      <c r="B27" s="154"/>
      <c r="C27" s="154" t="s">
        <v>1823</v>
      </c>
      <c r="D27" s="154" t="s">
        <v>1822</v>
      </c>
      <c r="E27" s="154" t="s">
        <v>208</v>
      </c>
      <c r="F27" s="156">
        <v>18810</v>
      </c>
      <c r="G27" s="155">
        <v>5708884039</v>
      </c>
      <c r="H27" s="155">
        <v>5708884069</v>
      </c>
      <c r="I27" s="154" t="s">
        <v>1821</v>
      </c>
    </row>
    <row r="28" spans="1:9" x14ac:dyDescent="0.35">
      <c r="A28" s="154" t="s">
        <v>807</v>
      </c>
      <c r="B28" s="154"/>
      <c r="C28" s="154" t="s">
        <v>1820</v>
      </c>
      <c r="D28" s="154" t="s">
        <v>1819</v>
      </c>
      <c r="E28" s="154" t="s">
        <v>208</v>
      </c>
      <c r="F28" s="156">
        <v>15202</v>
      </c>
      <c r="G28" s="155">
        <v>4127612712</v>
      </c>
      <c r="H28" s="155"/>
      <c r="I28" s="154"/>
    </row>
    <row r="29" spans="1:9" x14ac:dyDescent="0.35">
      <c r="A29" s="154" t="s">
        <v>869</v>
      </c>
      <c r="B29" s="154"/>
      <c r="C29" s="154" t="s">
        <v>1818</v>
      </c>
      <c r="D29" s="154" t="s">
        <v>1817</v>
      </c>
      <c r="E29" s="154" t="s">
        <v>208</v>
      </c>
      <c r="F29" s="156">
        <v>18641</v>
      </c>
      <c r="G29" s="155">
        <v>5704575000</v>
      </c>
      <c r="H29" s="155"/>
      <c r="I29" s="154"/>
    </row>
    <row r="30" spans="1:9" x14ac:dyDescent="0.35">
      <c r="A30" s="154" t="s">
        <v>1668</v>
      </c>
      <c r="B30" s="154"/>
      <c r="C30" s="154" t="s">
        <v>1816</v>
      </c>
      <c r="D30" s="154" t="s">
        <v>1815</v>
      </c>
      <c r="E30" s="154" t="s">
        <v>208</v>
      </c>
      <c r="F30" s="156">
        <v>15005</v>
      </c>
      <c r="G30" s="155">
        <v>7248695660</v>
      </c>
      <c r="H30" s="155">
        <v>7248695711</v>
      </c>
      <c r="I30" s="154" t="s">
        <v>1814</v>
      </c>
    </row>
    <row r="31" spans="1:9" x14ac:dyDescent="0.35">
      <c r="A31" s="154" t="s">
        <v>807</v>
      </c>
      <c r="B31" s="154"/>
      <c r="C31" s="154" t="s">
        <v>1813</v>
      </c>
      <c r="D31" s="154" t="s">
        <v>1812</v>
      </c>
      <c r="E31" s="154" t="s">
        <v>208</v>
      </c>
      <c r="F31" s="156">
        <v>15010</v>
      </c>
      <c r="G31" s="155">
        <v>7248471888</v>
      </c>
      <c r="H31" s="155"/>
      <c r="I31" s="154"/>
    </row>
    <row r="32" spans="1:9" x14ac:dyDescent="0.35">
      <c r="A32" s="154" t="s">
        <v>1811</v>
      </c>
      <c r="B32" s="154"/>
      <c r="C32" s="154" t="s">
        <v>1810</v>
      </c>
      <c r="D32" s="154" t="s">
        <v>1809</v>
      </c>
      <c r="E32" s="154" t="s">
        <v>208</v>
      </c>
      <c r="F32" s="156">
        <v>15012</v>
      </c>
      <c r="G32" s="155">
        <v>7242193802</v>
      </c>
      <c r="H32" s="155">
        <v>7242193802</v>
      </c>
      <c r="I32" s="154" t="s">
        <v>1808</v>
      </c>
    </row>
    <row r="33" spans="1:9" x14ac:dyDescent="0.35">
      <c r="A33" s="154" t="s">
        <v>1807</v>
      </c>
      <c r="B33" s="154"/>
      <c r="C33" s="154" t="s">
        <v>1806</v>
      </c>
      <c r="D33" s="154" t="s">
        <v>1805</v>
      </c>
      <c r="E33" s="154" t="s">
        <v>208</v>
      </c>
      <c r="F33" s="156">
        <v>16823</v>
      </c>
      <c r="G33" s="155">
        <v>8143574988</v>
      </c>
      <c r="H33" s="155">
        <v>8149331362</v>
      </c>
      <c r="I33" s="154" t="s">
        <v>1804</v>
      </c>
    </row>
    <row r="34" spans="1:9" x14ac:dyDescent="0.35">
      <c r="A34" s="154" t="s">
        <v>1668</v>
      </c>
      <c r="B34" s="154"/>
      <c r="C34" s="154" t="s">
        <v>1803</v>
      </c>
      <c r="D34" s="154" t="s">
        <v>1802</v>
      </c>
      <c r="E34" s="154" t="s">
        <v>208</v>
      </c>
      <c r="F34" s="156">
        <v>15202</v>
      </c>
      <c r="G34" s="155">
        <v>4127660123</v>
      </c>
      <c r="H34" s="155">
        <v>4127660909</v>
      </c>
      <c r="I34" s="154" t="s">
        <v>1801</v>
      </c>
    </row>
    <row r="35" spans="1:9" x14ac:dyDescent="0.35">
      <c r="A35" s="154" t="s">
        <v>1800</v>
      </c>
      <c r="B35" s="154"/>
      <c r="C35" s="154" t="s">
        <v>1799</v>
      </c>
      <c r="D35" s="154" t="s">
        <v>1798</v>
      </c>
      <c r="E35" s="154" t="s">
        <v>208</v>
      </c>
      <c r="F35" s="156">
        <v>19020</v>
      </c>
      <c r="G35" s="155">
        <v>2156382700</v>
      </c>
      <c r="H35" s="155"/>
      <c r="I35" s="154" t="s">
        <v>1797</v>
      </c>
    </row>
    <row r="36" spans="1:9" x14ac:dyDescent="0.35">
      <c r="A36" s="154" t="s">
        <v>853</v>
      </c>
      <c r="B36" s="154"/>
      <c r="C36" s="154" t="s">
        <v>1796</v>
      </c>
      <c r="D36" s="154" t="s">
        <v>1795</v>
      </c>
      <c r="E36" s="154" t="s">
        <v>208</v>
      </c>
      <c r="F36" s="156">
        <v>17814</v>
      </c>
      <c r="G36" s="155">
        <v>5709252821</v>
      </c>
      <c r="H36" s="155">
        <v>5703876733</v>
      </c>
      <c r="I36" s="154" t="s">
        <v>851</v>
      </c>
    </row>
    <row r="37" spans="1:9" x14ac:dyDescent="0.35">
      <c r="A37" s="154" t="s">
        <v>869</v>
      </c>
      <c r="B37" s="154"/>
      <c r="C37" s="154" t="s">
        <v>1794</v>
      </c>
      <c r="D37" s="154" t="s">
        <v>1792</v>
      </c>
      <c r="E37" s="154" t="s">
        <v>208</v>
      </c>
      <c r="F37" s="156">
        <v>18603</v>
      </c>
      <c r="G37" s="155">
        <v>5707524066</v>
      </c>
      <c r="H37" s="155"/>
      <c r="I37" s="154"/>
    </row>
    <row r="38" spans="1:9" x14ac:dyDescent="0.35">
      <c r="A38" s="154" t="s">
        <v>853</v>
      </c>
      <c r="B38" s="154"/>
      <c r="C38" s="154" t="s">
        <v>1793</v>
      </c>
      <c r="D38" s="154" t="s">
        <v>1792</v>
      </c>
      <c r="E38" s="154" t="s">
        <v>208</v>
      </c>
      <c r="F38" s="156">
        <v>18603</v>
      </c>
      <c r="G38" s="155">
        <v>5707523317</v>
      </c>
      <c r="H38" s="155">
        <v>5703876733</v>
      </c>
      <c r="I38" s="154" t="s">
        <v>851</v>
      </c>
    </row>
    <row r="39" spans="1:9" x14ac:dyDescent="0.35">
      <c r="A39" s="154" t="s">
        <v>1791</v>
      </c>
      <c r="B39" s="154"/>
      <c r="C39" s="154" t="s">
        <v>1790</v>
      </c>
      <c r="D39" s="154" t="s">
        <v>1785</v>
      </c>
      <c r="E39" s="154" t="s">
        <v>208</v>
      </c>
      <c r="F39" s="156">
        <v>15102</v>
      </c>
      <c r="G39" s="155">
        <v>4128355511</v>
      </c>
      <c r="H39" s="155">
        <v>4128358243</v>
      </c>
      <c r="I39" s="154" t="s">
        <v>1789</v>
      </c>
    </row>
    <row r="40" spans="1:9" x14ac:dyDescent="0.35">
      <c r="A40" s="154" t="s">
        <v>807</v>
      </c>
      <c r="B40" s="154"/>
      <c r="C40" s="154" t="s">
        <v>1788</v>
      </c>
      <c r="D40" s="154" t="s">
        <v>1785</v>
      </c>
      <c r="E40" s="154" t="s">
        <v>208</v>
      </c>
      <c r="F40" s="156">
        <v>15102</v>
      </c>
      <c r="G40" s="155">
        <v>4122060222</v>
      </c>
      <c r="H40" s="155"/>
      <c r="I40" s="154"/>
    </row>
    <row r="41" spans="1:9" x14ac:dyDescent="0.35">
      <c r="A41" s="154" t="s">
        <v>1787</v>
      </c>
      <c r="B41" s="154"/>
      <c r="C41" s="154" t="s">
        <v>1786</v>
      </c>
      <c r="D41" s="154" t="s">
        <v>1785</v>
      </c>
      <c r="E41" s="154" t="s">
        <v>208</v>
      </c>
      <c r="F41" s="156" t="s">
        <v>1784</v>
      </c>
      <c r="G41" s="155">
        <v>4128311810</v>
      </c>
      <c r="H41" s="155">
        <v>4128318720</v>
      </c>
      <c r="I41" s="154" t="s">
        <v>1783</v>
      </c>
    </row>
    <row r="42" spans="1:9" x14ac:dyDescent="0.35">
      <c r="A42" s="154" t="s">
        <v>1782</v>
      </c>
      <c r="B42" s="154"/>
      <c r="C42" s="154" t="s">
        <v>1781</v>
      </c>
      <c r="D42" s="154" t="s">
        <v>1770</v>
      </c>
      <c r="E42" s="154" t="s">
        <v>208</v>
      </c>
      <c r="F42" s="156">
        <v>18017</v>
      </c>
      <c r="G42" s="155">
        <v>6106911411</v>
      </c>
      <c r="H42" s="155">
        <v>6109749711</v>
      </c>
      <c r="I42" s="154" t="s">
        <v>1780</v>
      </c>
    </row>
    <row r="43" spans="1:9" x14ac:dyDescent="0.35">
      <c r="A43" s="154" t="s">
        <v>869</v>
      </c>
      <c r="B43" s="154"/>
      <c r="C43" s="154" t="s">
        <v>1779</v>
      </c>
      <c r="D43" s="154" t="s">
        <v>1770</v>
      </c>
      <c r="E43" s="154" t="s">
        <v>208</v>
      </c>
      <c r="F43" s="156">
        <v>18017</v>
      </c>
      <c r="G43" s="155">
        <v>6108656363</v>
      </c>
      <c r="H43" s="155"/>
      <c r="I43" s="154"/>
    </row>
    <row r="44" spans="1:9" x14ac:dyDescent="0.35">
      <c r="A44" s="154" t="s">
        <v>869</v>
      </c>
      <c r="B44" s="154"/>
      <c r="C44" s="154" t="s">
        <v>1778</v>
      </c>
      <c r="D44" s="154" t="s">
        <v>1770</v>
      </c>
      <c r="E44" s="154" t="s">
        <v>208</v>
      </c>
      <c r="F44" s="156">
        <v>18017</v>
      </c>
      <c r="G44" s="155">
        <v>6108660719</v>
      </c>
      <c r="H44" s="155">
        <v>5704572893</v>
      </c>
      <c r="I44" s="154" t="s">
        <v>954</v>
      </c>
    </row>
    <row r="45" spans="1:9" x14ac:dyDescent="0.35">
      <c r="A45" s="154" t="s">
        <v>1600</v>
      </c>
      <c r="B45" s="154"/>
      <c r="C45" s="154" t="s">
        <v>1777</v>
      </c>
      <c r="D45" s="154" t="s">
        <v>1770</v>
      </c>
      <c r="E45" s="154" t="s">
        <v>208</v>
      </c>
      <c r="F45" s="156">
        <v>18015</v>
      </c>
      <c r="G45" s="155">
        <v>6108652027</v>
      </c>
      <c r="H45" s="155">
        <v>6108651665</v>
      </c>
      <c r="I45" s="154" t="s">
        <v>1598</v>
      </c>
    </row>
    <row r="46" spans="1:9" x14ac:dyDescent="0.35">
      <c r="A46" s="154" t="s">
        <v>807</v>
      </c>
      <c r="B46" s="154"/>
      <c r="C46" s="154" t="s">
        <v>1776</v>
      </c>
      <c r="D46" s="154" t="s">
        <v>1770</v>
      </c>
      <c r="E46" s="154" t="s">
        <v>208</v>
      </c>
      <c r="F46" s="156">
        <v>18018</v>
      </c>
      <c r="G46" s="155">
        <v>6108689950</v>
      </c>
      <c r="H46" s="155"/>
      <c r="I46" s="154"/>
    </row>
    <row r="47" spans="1:9" x14ac:dyDescent="0.35">
      <c r="A47" s="154" t="s">
        <v>807</v>
      </c>
      <c r="B47" s="154"/>
      <c r="C47" s="154" t="s">
        <v>1775</v>
      </c>
      <c r="D47" s="154" t="s">
        <v>1770</v>
      </c>
      <c r="E47" s="154" t="s">
        <v>208</v>
      </c>
      <c r="F47" s="156">
        <v>18017</v>
      </c>
      <c r="G47" s="155">
        <v>6108664090</v>
      </c>
      <c r="H47" s="155"/>
      <c r="I47" s="154"/>
    </row>
    <row r="48" spans="1:9" x14ac:dyDescent="0.35">
      <c r="A48" s="154" t="s">
        <v>802</v>
      </c>
      <c r="B48" s="154"/>
      <c r="C48" s="154" t="s">
        <v>1774</v>
      </c>
      <c r="D48" s="154" t="s">
        <v>1770</v>
      </c>
      <c r="E48" s="154" t="s">
        <v>208</v>
      </c>
      <c r="F48" s="156">
        <v>18017</v>
      </c>
      <c r="G48" s="155">
        <v>6106918473</v>
      </c>
      <c r="H48" s="155">
        <v>6106910958</v>
      </c>
      <c r="I48" s="154" t="s">
        <v>961</v>
      </c>
    </row>
    <row r="49" spans="1:9" x14ac:dyDescent="0.35">
      <c r="A49" s="154" t="s">
        <v>802</v>
      </c>
      <c r="B49" s="154"/>
      <c r="C49" s="154" t="s">
        <v>1773</v>
      </c>
      <c r="D49" s="154" t="s">
        <v>1770</v>
      </c>
      <c r="E49" s="154" t="s">
        <v>208</v>
      </c>
      <c r="F49" s="156">
        <v>18018</v>
      </c>
      <c r="G49" s="155">
        <v>6108688503</v>
      </c>
      <c r="H49" s="155">
        <v>6108688505</v>
      </c>
      <c r="I49" s="154" t="s">
        <v>1772</v>
      </c>
    </row>
    <row r="50" spans="1:9" x14ac:dyDescent="0.35">
      <c r="A50" s="154" t="s">
        <v>802</v>
      </c>
      <c r="B50" s="154"/>
      <c r="C50" s="154" t="s">
        <v>1771</v>
      </c>
      <c r="D50" s="154" t="s">
        <v>1770</v>
      </c>
      <c r="E50" s="154" t="s">
        <v>208</v>
      </c>
      <c r="F50" s="156">
        <v>18017</v>
      </c>
      <c r="G50" s="155">
        <v>6106259200</v>
      </c>
      <c r="H50" s="155">
        <v>6109259205</v>
      </c>
      <c r="I50" s="154" t="s">
        <v>961</v>
      </c>
    </row>
    <row r="51" spans="1:9" x14ac:dyDescent="0.35">
      <c r="A51" s="154" t="s">
        <v>821</v>
      </c>
      <c r="B51" s="154"/>
      <c r="C51" s="154" t="s">
        <v>1769</v>
      </c>
      <c r="D51" s="154" t="s">
        <v>1768</v>
      </c>
      <c r="E51" s="154" t="s">
        <v>208</v>
      </c>
      <c r="F51" s="156">
        <v>19508</v>
      </c>
      <c r="G51" s="155">
        <v>6105824266</v>
      </c>
      <c r="H51" s="155">
        <v>6105823142</v>
      </c>
      <c r="I51" s="154" t="s">
        <v>886</v>
      </c>
    </row>
    <row r="52" spans="1:9" x14ac:dyDescent="0.35">
      <c r="A52" s="154" t="s">
        <v>1767</v>
      </c>
      <c r="B52" s="154"/>
      <c r="C52" s="154" t="s">
        <v>1766</v>
      </c>
      <c r="D52" s="154" t="s">
        <v>1765</v>
      </c>
      <c r="E52" s="154" t="s">
        <v>208</v>
      </c>
      <c r="F52" s="156">
        <v>15717</v>
      </c>
      <c r="G52" s="155">
        <v>7244598760</v>
      </c>
      <c r="H52" s="155">
        <v>7244593777</v>
      </c>
      <c r="I52" s="154" t="s">
        <v>1764</v>
      </c>
    </row>
    <row r="53" spans="1:9" x14ac:dyDescent="0.35">
      <c r="A53" s="154" t="s">
        <v>862</v>
      </c>
      <c r="B53" s="154"/>
      <c r="C53" s="154" t="s">
        <v>1763</v>
      </c>
      <c r="D53" s="154" t="s">
        <v>216</v>
      </c>
      <c r="E53" s="154" t="s">
        <v>208</v>
      </c>
      <c r="F53" s="156">
        <v>17815</v>
      </c>
      <c r="G53" s="155">
        <v>5707845920</v>
      </c>
      <c r="H53" s="155">
        <v>5707840868</v>
      </c>
      <c r="I53" s="154" t="s">
        <v>861</v>
      </c>
    </row>
    <row r="54" spans="1:9" x14ac:dyDescent="0.35">
      <c r="A54" s="154" t="s">
        <v>857</v>
      </c>
      <c r="B54" s="154"/>
      <c r="C54" s="154" t="s">
        <v>1762</v>
      </c>
      <c r="D54" s="154" t="s">
        <v>216</v>
      </c>
      <c r="E54" s="154" t="s">
        <v>208</v>
      </c>
      <c r="F54" s="156">
        <v>17815</v>
      </c>
      <c r="G54" s="155">
        <v>5703878290</v>
      </c>
      <c r="H54" s="155">
        <v>5703878583</v>
      </c>
      <c r="I54" s="154" t="s">
        <v>855</v>
      </c>
    </row>
    <row r="55" spans="1:9" x14ac:dyDescent="0.35">
      <c r="A55" s="154" t="s">
        <v>807</v>
      </c>
      <c r="B55" s="154"/>
      <c r="C55" s="154" t="s">
        <v>1761</v>
      </c>
      <c r="D55" s="154" t="s">
        <v>216</v>
      </c>
      <c r="E55" s="154" t="s">
        <v>208</v>
      </c>
      <c r="F55" s="156">
        <v>17815</v>
      </c>
      <c r="G55" s="155">
        <v>7177842349</v>
      </c>
      <c r="H55" s="155"/>
      <c r="I55" s="154"/>
    </row>
    <row r="56" spans="1:9" x14ac:dyDescent="0.35">
      <c r="A56" s="154" t="s">
        <v>853</v>
      </c>
      <c r="B56" s="154"/>
      <c r="C56" s="154" t="s">
        <v>1760</v>
      </c>
      <c r="D56" s="154" t="s">
        <v>216</v>
      </c>
      <c r="E56" s="154" t="s">
        <v>208</v>
      </c>
      <c r="F56" s="156">
        <v>17815</v>
      </c>
      <c r="G56" s="155">
        <v>5703878915</v>
      </c>
      <c r="H56" s="155">
        <v>5703878944</v>
      </c>
      <c r="I56" s="154" t="s">
        <v>851</v>
      </c>
    </row>
    <row r="57" spans="1:9" x14ac:dyDescent="0.35">
      <c r="A57" s="154" t="s">
        <v>1310</v>
      </c>
      <c r="B57" s="154"/>
      <c r="C57" s="154" t="s">
        <v>1759</v>
      </c>
      <c r="D57" s="154" t="s">
        <v>216</v>
      </c>
      <c r="E57" s="154" t="s">
        <v>208</v>
      </c>
      <c r="F57" s="156">
        <v>17815</v>
      </c>
      <c r="G57" s="155">
        <v>5707849400</v>
      </c>
      <c r="H57" s="155">
        <v>5703878629</v>
      </c>
      <c r="I57" s="154"/>
    </row>
    <row r="58" spans="1:9" x14ac:dyDescent="0.35">
      <c r="A58" s="154" t="s">
        <v>807</v>
      </c>
      <c r="B58" s="154"/>
      <c r="C58" s="154" t="s">
        <v>1758</v>
      </c>
      <c r="D58" s="154" t="s">
        <v>1757</v>
      </c>
      <c r="E58" s="154" t="s">
        <v>208</v>
      </c>
      <c r="F58" s="156">
        <v>19422</v>
      </c>
      <c r="G58" s="155">
        <v>6104797955</v>
      </c>
      <c r="H58" s="155"/>
      <c r="I58" s="154"/>
    </row>
    <row r="59" spans="1:9" x14ac:dyDescent="0.35">
      <c r="A59" s="154" t="s">
        <v>1756</v>
      </c>
      <c r="B59" s="154"/>
      <c r="C59" s="154" t="s">
        <v>1755</v>
      </c>
      <c r="D59" s="154" t="s">
        <v>1752</v>
      </c>
      <c r="E59" s="154" t="s">
        <v>208</v>
      </c>
      <c r="F59" s="156">
        <v>16701</v>
      </c>
      <c r="G59" s="155">
        <v>8143685500</v>
      </c>
      <c r="H59" s="155">
        <v>8143685510</v>
      </c>
      <c r="I59" s="154" t="s">
        <v>1754</v>
      </c>
    </row>
    <row r="60" spans="1:9" x14ac:dyDescent="0.35">
      <c r="A60" s="154" t="s">
        <v>807</v>
      </c>
      <c r="B60" s="154"/>
      <c r="C60" s="154" t="s">
        <v>1753</v>
      </c>
      <c r="D60" s="154" t="s">
        <v>1752</v>
      </c>
      <c r="E60" s="154" t="s">
        <v>208</v>
      </c>
      <c r="F60" s="156">
        <v>16701</v>
      </c>
      <c r="G60" s="155">
        <v>8143626888</v>
      </c>
      <c r="H60" s="155"/>
      <c r="I60" s="154"/>
    </row>
    <row r="61" spans="1:9" x14ac:dyDescent="0.35">
      <c r="A61" s="154" t="s">
        <v>1310</v>
      </c>
      <c r="B61" s="154"/>
      <c r="C61" s="154" t="s">
        <v>1751</v>
      </c>
      <c r="D61" s="154" t="s">
        <v>245</v>
      </c>
      <c r="E61" s="154" t="s">
        <v>208</v>
      </c>
      <c r="F61" s="156">
        <v>15533</v>
      </c>
      <c r="G61" s="155">
        <v>8147354011</v>
      </c>
      <c r="H61" s="155"/>
      <c r="I61" s="154"/>
    </row>
    <row r="62" spans="1:9" x14ac:dyDescent="0.35">
      <c r="A62" s="154" t="s">
        <v>1750</v>
      </c>
      <c r="B62" s="154"/>
      <c r="C62" s="154" t="s">
        <v>1749</v>
      </c>
      <c r="D62" s="154" t="s">
        <v>1745</v>
      </c>
      <c r="E62" s="154" t="s">
        <v>208</v>
      </c>
      <c r="F62" s="156">
        <v>15017</v>
      </c>
      <c r="G62" s="155">
        <v>4122210705</v>
      </c>
      <c r="H62" s="155">
        <v>4122210416</v>
      </c>
      <c r="I62" s="154" t="s">
        <v>1748</v>
      </c>
    </row>
    <row r="63" spans="1:9" x14ac:dyDescent="0.35">
      <c r="A63" s="154" t="s">
        <v>807</v>
      </c>
      <c r="B63" s="154"/>
      <c r="C63" s="154" t="s">
        <v>1747</v>
      </c>
      <c r="D63" s="154" t="s">
        <v>1745</v>
      </c>
      <c r="E63" s="154" t="s">
        <v>208</v>
      </c>
      <c r="F63" s="156">
        <v>15017</v>
      </c>
      <c r="G63" s="155">
        <v>4122209223</v>
      </c>
      <c r="H63" s="155"/>
      <c r="I63" s="154"/>
    </row>
    <row r="64" spans="1:9" x14ac:dyDescent="0.35">
      <c r="A64" s="154" t="s">
        <v>1000</v>
      </c>
      <c r="B64" s="154"/>
      <c r="C64" s="154" t="s">
        <v>1746</v>
      </c>
      <c r="D64" s="154" t="s">
        <v>1745</v>
      </c>
      <c r="E64" s="154" t="s">
        <v>208</v>
      </c>
      <c r="F64" s="156">
        <v>15017</v>
      </c>
      <c r="G64" s="155">
        <v>4122573344</v>
      </c>
      <c r="H64" s="155">
        <v>4122574038</v>
      </c>
      <c r="I64" s="154"/>
    </row>
    <row r="65" spans="1:9" x14ac:dyDescent="0.35">
      <c r="A65" s="154" t="s">
        <v>1744</v>
      </c>
      <c r="B65" s="154"/>
      <c r="C65" s="154" t="s">
        <v>1743</v>
      </c>
      <c r="D65" s="154" t="s">
        <v>1742</v>
      </c>
      <c r="E65" s="154" t="s">
        <v>208</v>
      </c>
      <c r="F65" s="156">
        <v>19007</v>
      </c>
      <c r="G65" s="155">
        <v>2157852255</v>
      </c>
      <c r="H65" s="155">
        <v>2157851742</v>
      </c>
      <c r="I65" s="154" t="s">
        <v>1741</v>
      </c>
    </row>
    <row r="66" spans="1:9" x14ac:dyDescent="0.35">
      <c r="A66" s="154" t="s">
        <v>869</v>
      </c>
      <c r="B66" s="154"/>
      <c r="C66" s="154" t="s">
        <v>1740</v>
      </c>
      <c r="D66" s="154" t="s">
        <v>1738</v>
      </c>
      <c r="E66" s="154" t="s">
        <v>208</v>
      </c>
      <c r="F66" s="156">
        <v>18322</v>
      </c>
      <c r="G66" s="155">
        <v>5708017766</v>
      </c>
      <c r="H66" s="155">
        <v>5704572852</v>
      </c>
      <c r="I66" s="154" t="s">
        <v>948</v>
      </c>
    </row>
    <row r="67" spans="1:9" x14ac:dyDescent="0.35">
      <c r="A67" s="154" t="s">
        <v>857</v>
      </c>
      <c r="B67" s="154"/>
      <c r="C67" s="154" t="s">
        <v>1739</v>
      </c>
      <c r="D67" s="154" t="s">
        <v>1738</v>
      </c>
      <c r="E67" s="154" t="s">
        <v>208</v>
      </c>
      <c r="F67" s="156">
        <v>18322</v>
      </c>
      <c r="G67" s="155">
        <v>5709922220</v>
      </c>
      <c r="H67" s="155">
        <v>5709926497</v>
      </c>
      <c r="I67" s="154" t="s">
        <v>855</v>
      </c>
    </row>
    <row r="68" spans="1:9" x14ac:dyDescent="0.35">
      <c r="A68" s="154" t="s">
        <v>1310</v>
      </c>
      <c r="B68" s="154"/>
      <c r="C68" s="154" t="s">
        <v>1737</v>
      </c>
      <c r="D68" s="154" t="s">
        <v>246</v>
      </c>
      <c r="E68" s="154" t="s">
        <v>208</v>
      </c>
      <c r="F68" s="156">
        <v>15825</v>
      </c>
      <c r="G68" s="155">
        <v>8148493051</v>
      </c>
      <c r="H68" s="155"/>
      <c r="I68" s="154"/>
    </row>
    <row r="69" spans="1:9" x14ac:dyDescent="0.35">
      <c r="A69" s="154" t="s">
        <v>1736</v>
      </c>
      <c r="B69" s="154"/>
      <c r="C69" s="154" t="s">
        <v>1735</v>
      </c>
      <c r="D69" s="154" t="s">
        <v>246</v>
      </c>
      <c r="E69" s="154" t="s">
        <v>208</v>
      </c>
      <c r="F69" s="156">
        <v>15825</v>
      </c>
      <c r="G69" s="155">
        <v>8148497351</v>
      </c>
      <c r="H69" s="155">
        <v>8143894096</v>
      </c>
      <c r="I69" s="154" t="s">
        <v>1734</v>
      </c>
    </row>
    <row r="70" spans="1:9" x14ac:dyDescent="0.35">
      <c r="A70" s="154" t="s">
        <v>1000</v>
      </c>
      <c r="B70" s="154"/>
      <c r="C70" s="154" t="s">
        <v>1733</v>
      </c>
      <c r="D70" s="154" t="s">
        <v>1732</v>
      </c>
      <c r="E70" s="154" t="s">
        <v>208</v>
      </c>
      <c r="F70" s="156">
        <v>19006</v>
      </c>
      <c r="G70" s="155">
        <v>6103566300</v>
      </c>
      <c r="H70" s="155"/>
      <c r="I70" s="154" t="s">
        <v>872</v>
      </c>
    </row>
    <row r="71" spans="1:9" x14ac:dyDescent="0.35">
      <c r="A71" s="154" t="s">
        <v>1731</v>
      </c>
      <c r="B71" s="154"/>
      <c r="C71" s="154" t="s">
        <v>1730</v>
      </c>
      <c r="D71" s="154" t="s">
        <v>1728</v>
      </c>
      <c r="E71" s="154" t="s">
        <v>208</v>
      </c>
      <c r="F71" s="156">
        <v>16001</v>
      </c>
      <c r="G71" s="155">
        <v>7242877088</v>
      </c>
      <c r="H71" s="155">
        <v>7242838343</v>
      </c>
      <c r="I71" s="154" t="s">
        <v>1105</v>
      </c>
    </row>
    <row r="72" spans="1:9" x14ac:dyDescent="0.35">
      <c r="A72" s="154" t="s">
        <v>807</v>
      </c>
      <c r="B72" s="154"/>
      <c r="C72" s="154" t="s">
        <v>1729</v>
      </c>
      <c r="D72" s="154" t="s">
        <v>1728</v>
      </c>
      <c r="E72" s="154" t="s">
        <v>208</v>
      </c>
      <c r="F72" s="156">
        <v>16001</v>
      </c>
      <c r="G72" s="155">
        <v>7242826668</v>
      </c>
      <c r="H72" s="155"/>
      <c r="I72" s="154"/>
    </row>
    <row r="73" spans="1:9" x14ac:dyDescent="0.35">
      <c r="A73" s="154" t="s">
        <v>869</v>
      </c>
      <c r="B73" s="154"/>
      <c r="C73" s="154" t="s">
        <v>1727</v>
      </c>
      <c r="D73" s="154" t="s">
        <v>1726</v>
      </c>
      <c r="E73" s="154" t="s">
        <v>208</v>
      </c>
      <c r="F73" s="156">
        <v>17011</v>
      </c>
      <c r="G73" s="155">
        <v>7177612821</v>
      </c>
      <c r="H73" s="155"/>
      <c r="I73" s="154"/>
    </row>
    <row r="74" spans="1:9" x14ac:dyDescent="0.35">
      <c r="A74" s="154" t="s">
        <v>807</v>
      </c>
      <c r="B74" s="154"/>
      <c r="C74" s="154" t="s">
        <v>1725</v>
      </c>
      <c r="D74" s="154" t="s">
        <v>236</v>
      </c>
      <c r="E74" s="154" t="s">
        <v>208</v>
      </c>
      <c r="F74" s="156">
        <v>15317</v>
      </c>
      <c r="G74" s="155">
        <v>4129416344</v>
      </c>
      <c r="H74" s="155"/>
      <c r="I74" s="154"/>
    </row>
    <row r="75" spans="1:9" x14ac:dyDescent="0.35">
      <c r="A75" s="154" t="s">
        <v>853</v>
      </c>
      <c r="B75" s="154"/>
      <c r="C75" s="154" t="s">
        <v>1724</v>
      </c>
      <c r="D75" s="154" t="s">
        <v>1723</v>
      </c>
      <c r="E75" s="154" t="s">
        <v>208</v>
      </c>
      <c r="F75" s="156">
        <v>17724</v>
      </c>
      <c r="G75" s="155">
        <v>5706733189</v>
      </c>
      <c r="H75" s="155">
        <v>5703876733</v>
      </c>
      <c r="I75" s="154" t="s">
        <v>1722</v>
      </c>
    </row>
    <row r="76" spans="1:9" x14ac:dyDescent="0.35">
      <c r="A76" s="154" t="s">
        <v>857</v>
      </c>
      <c r="B76" s="154"/>
      <c r="C76" s="154" t="s">
        <v>1721</v>
      </c>
      <c r="D76" s="154" t="s">
        <v>1720</v>
      </c>
      <c r="E76" s="154" t="s">
        <v>208</v>
      </c>
      <c r="F76" s="156">
        <v>18407</v>
      </c>
      <c r="G76" s="155">
        <v>5702826600</v>
      </c>
      <c r="H76" s="155">
        <v>5702810793</v>
      </c>
      <c r="I76" s="154" t="s">
        <v>855</v>
      </c>
    </row>
    <row r="77" spans="1:9" x14ac:dyDescent="0.35">
      <c r="A77" s="154" t="s">
        <v>1719</v>
      </c>
      <c r="B77" s="154"/>
      <c r="C77" s="154" t="s">
        <v>1718</v>
      </c>
      <c r="D77" s="154" t="s">
        <v>220</v>
      </c>
      <c r="E77" s="154" t="s">
        <v>208</v>
      </c>
      <c r="F77" s="156">
        <v>17013</v>
      </c>
      <c r="G77" s="155">
        <v>7177660447</v>
      </c>
      <c r="H77" s="155"/>
      <c r="I77" s="154"/>
    </row>
    <row r="78" spans="1:9" x14ac:dyDescent="0.35">
      <c r="A78" s="154" t="s">
        <v>813</v>
      </c>
      <c r="B78" s="154"/>
      <c r="C78" s="154" t="s">
        <v>230</v>
      </c>
      <c r="D78" s="154" t="s">
        <v>220</v>
      </c>
      <c r="E78" s="154" t="s">
        <v>208</v>
      </c>
      <c r="F78" s="156">
        <v>17013</v>
      </c>
      <c r="G78" s="155">
        <v>8007458069</v>
      </c>
      <c r="H78" s="155">
        <v>7172436014</v>
      </c>
      <c r="I78" s="154" t="s">
        <v>811</v>
      </c>
    </row>
    <row r="79" spans="1:9" x14ac:dyDescent="0.35">
      <c r="A79" s="154" t="s">
        <v>807</v>
      </c>
      <c r="B79" s="154"/>
      <c r="C79" s="154" t="s">
        <v>1717</v>
      </c>
      <c r="D79" s="154" t="s">
        <v>220</v>
      </c>
      <c r="E79" s="154" t="s">
        <v>208</v>
      </c>
      <c r="F79" s="156">
        <v>17013</v>
      </c>
      <c r="G79" s="155">
        <v>7172588030</v>
      </c>
      <c r="H79" s="155"/>
      <c r="I79" s="154"/>
    </row>
    <row r="80" spans="1:9" x14ac:dyDescent="0.35">
      <c r="A80" s="154" t="s">
        <v>881</v>
      </c>
      <c r="B80" s="154"/>
      <c r="C80" s="154" t="s">
        <v>1716</v>
      </c>
      <c r="D80" s="154" t="s">
        <v>1712</v>
      </c>
      <c r="E80" s="154" t="s">
        <v>208</v>
      </c>
      <c r="F80" s="156">
        <v>15106</v>
      </c>
      <c r="G80" s="155">
        <v>7243073637</v>
      </c>
      <c r="H80" s="155">
        <v>7243073639</v>
      </c>
      <c r="I80" s="154" t="s">
        <v>1715</v>
      </c>
    </row>
    <row r="81" spans="1:9" x14ac:dyDescent="0.35">
      <c r="A81" s="154" t="s">
        <v>881</v>
      </c>
      <c r="B81" s="154"/>
      <c r="C81" s="154" t="s">
        <v>1714</v>
      </c>
      <c r="D81" s="154" t="s">
        <v>1712</v>
      </c>
      <c r="E81" s="154" t="s">
        <v>208</v>
      </c>
      <c r="F81" s="156">
        <v>15106</v>
      </c>
      <c r="G81" s="155">
        <v>4122762141</v>
      </c>
      <c r="H81" s="155">
        <v>4122761909</v>
      </c>
      <c r="I81" s="154" t="s">
        <v>1140</v>
      </c>
    </row>
    <row r="82" spans="1:9" x14ac:dyDescent="0.35">
      <c r="A82" s="154" t="s">
        <v>881</v>
      </c>
      <c r="B82" s="154"/>
      <c r="C82" s="154" t="s">
        <v>1713</v>
      </c>
      <c r="D82" s="154" t="s">
        <v>1712</v>
      </c>
      <c r="E82" s="154" t="s">
        <v>208</v>
      </c>
      <c r="F82" s="156">
        <v>15106</v>
      </c>
      <c r="G82" s="155">
        <v>4122762141</v>
      </c>
      <c r="H82" s="155">
        <v>4124291085</v>
      </c>
      <c r="I82" s="154" t="s">
        <v>1140</v>
      </c>
    </row>
    <row r="83" spans="1:9" x14ac:dyDescent="0.35">
      <c r="A83" s="154" t="s">
        <v>813</v>
      </c>
      <c r="B83" s="154"/>
      <c r="C83" s="154" t="s">
        <v>1711</v>
      </c>
      <c r="D83" s="154" t="s">
        <v>229</v>
      </c>
      <c r="E83" s="154" t="s">
        <v>208</v>
      </c>
      <c r="F83" s="156">
        <v>17201</v>
      </c>
      <c r="G83" s="155">
        <v>8772220051</v>
      </c>
      <c r="H83" s="155">
        <v>7172670334</v>
      </c>
      <c r="I83" s="154"/>
    </row>
    <row r="84" spans="1:9" x14ac:dyDescent="0.35">
      <c r="A84" s="154" t="s">
        <v>1000</v>
      </c>
      <c r="B84" s="154"/>
      <c r="C84" s="154" t="s">
        <v>1710</v>
      </c>
      <c r="D84" s="154" t="s">
        <v>229</v>
      </c>
      <c r="E84" s="154" t="s">
        <v>208</v>
      </c>
      <c r="F84" s="156">
        <v>17201</v>
      </c>
      <c r="G84" s="155">
        <v>7172639772</v>
      </c>
      <c r="H84" s="155">
        <v>5856476401</v>
      </c>
      <c r="I84" s="154" t="s">
        <v>872</v>
      </c>
    </row>
    <row r="85" spans="1:9" x14ac:dyDescent="0.35">
      <c r="A85" s="154" t="s">
        <v>1000</v>
      </c>
      <c r="B85" s="154"/>
      <c r="C85" s="154" t="s">
        <v>1709</v>
      </c>
      <c r="D85" s="154" t="s">
        <v>229</v>
      </c>
      <c r="E85" s="154" t="s">
        <v>208</v>
      </c>
      <c r="F85" s="156">
        <v>17201</v>
      </c>
      <c r="G85" s="155">
        <v>7172641824</v>
      </c>
      <c r="H85" s="155"/>
      <c r="I85" s="154" t="s">
        <v>872</v>
      </c>
    </row>
    <row r="86" spans="1:9" x14ac:dyDescent="0.35">
      <c r="A86" s="154" t="s">
        <v>802</v>
      </c>
      <c r="B86" s="154"/>
      <c r="C86" s="154" t="s">
        <v>1708</v>
      </c>
      <c r="D86" s="154" t="s">
        <v>229</v>
      </c>
      <c r="E86" s="154" t="s">
        <v>208</v>
      </c>
      <c r="F86" s="156">
        <v>17201</v>
      </c>
      <c r="G86" s="155">
        <v>7172671862</v>
      </c>
      <c r="H86" s="155">
        <v>7172671895</v>
      </c>
      <c r="I86" s="154" t="s">
        <v>961</v>
      </c>
    </row>
    <row r="87" spans="1:9" x14ac:dyDescent="0.35">
      <c r="A87" s="154" t="s">
        <v>1707</v>
      </c>
      <c r="B87" s="154"/>
      <c r="C87" s="154" t="s">
        <v>1706</v>
      </c>
      <c r="D87" s="154" t="s">
        <v>1703</v>
      </c>
      <c r="E87" s="154" t="s">
        <v>208</v>
      </c>
      <c r="F87" s="156">
        <v>15022</v>
      </c>
      <c r="G87" s="155">
        <v>7244838861</v>
      </c>
      <c r="H87" s="155">
        <v>7244835405</v>
      </c>
      <c r="I87" s="154" t="s">
        <v>1705</v>
      </c>
    </row>
    <row r="88" spans="1:9" x14ac:dyDescent="0.35">
      <c r="A88" s="154" t="s">
        <v>915</v>
      </c>
      <c r="B88" s="154"/>
      <c r="C88" s="154" t="s">
        <v>1704</v>
      </c>
      <c r="D88" s="154" t="s">
        <v>1703</v>
      </c>
      <c r="E88" s="154" t="s">
        <v>208</v>
      </c>
      <c r="F88" s="156">
        <v>15022</v>
      </c>
      <c r="G88" s="155">
        <v>7244894483</v>
      </c>
      <c r="H88" s="155">
        <v>7244891106</v>
      </c>
      <c r="I88" s="154" t="s">
        <v>1702</v>
      </c>
    </row>
    <row r="89" spans="1:9" x14ac:dyDescent="0.35">
      <c r="A89" s="154" t="s">
        <v>871</v>
      </c>
      <c r="B89" s="154"/>
      <c r="C89" s="154" t="s">
        <v>1701</v>
      </c>
      <c r="D89" s="154" t="s">
        <v>1700</v>
      </c>
      <c r="E89" s="154" t="s">
        <v>208</v>
      </c>
      <c r="F89" s="156">
        <v>19013</v>
      </c>
      <c r="G89" s="155">
        <v>6104942160</v>
      </c>
      <c r="H89" s="155">
        <v>6104946955</v>
      </c>
      <c r="I89" s="154"/>
    </row>
    <row r="90" spans="1:9" x14ac:dyDescent="0.35">
      <c r="A90" s="154" t="s">
        <v>1699</v>
      </c>
      <c r="B90" s="154"/>
      <c r="C90" s="154" t="s">
        <v>1698</v>
      </c>
      <c r="D90" s="154" t="s">
        <v>1697</v>
      </c>
      <c r="E90" s="154" t="s">
        <v>208</v>
      </c>
      <c r="F90" s="156">
        <v>18407</v>
      </c>
      <c r="G90" s="155">
        <v>5702826022</v>
      </c>
      <c r="H90" s="155">
        <v>5702826086</v>
      </c>
      <c r="I90" s="154" t="s">
        <v>1696</v>
      </c>
    </row>
    <row r="91" spans="1:9" x14ac:dyDescent="0.35">
      <c r="A91" s="154" t="s">
        <v>1695</v>
      </c>
      <c r="B91" s="154"/>
      <c r="C91" s="154" t="s">
        <v>1694</v>
      </c>
      <c r="D91" s="154" t="s">
        <v>232</v>
      </c>
      <c r="E91" s="154" t="s">
        <v>208</v>
      </c>
      <c r="F91" s="156">
        <v>16313</v>
      </c>
      <c r="G91" s="155">
        <v>8147233950</v>
      </c>
      <c r="H91" s="155">
        <v>8147230551</v>
      </c>
      <c r="I91" s="154"/>
    </row>
    <row r="92" spans="1:9" x14ac:dyDescent="0.35">
      <c r="A92" s="154" t="s">
        <v>881</v>
      </c>
      <c r="B92" s="154"/>
      <c r="C92" s="154" t="s">
        <v>1693</v>
      </c>
      <c r="D92" s="154" t="s">
        <v>1691</v>
      </c>
      <c r="E92" s="154" t="s">
        <v>208</v>
      </c>
      <c r="F92" s="156">
        <v>16214</v>
      </c>
      <c r="G92" s="155">
        <v>8142267290</v>
      </c>
      <c r="H92" s="155">
        <v>8142267541</v>
      </c>
      <c r="I92" s="154" t="s">
        <v>879</v>
      </c>
    </row>
    <row r="93" spans="1:9" x14ac:dyDescent="0.35">
      <c r="A93" s="154" t="s">
        <v>807</v>
      </c>
      <c r="B93" s="154"/>
      <c r="C93" s="154" t="s">
        <v>1692</v>
      </c>
      <c r="D93" s="154" t="s">
        <v>1691</v>
      </c>
      <c r="E93" s="154" t="s">
        <v>208</v>
      </c>
      <c r="F93" s="156">
        <v>16214</v>
      </c>
      <c r="G93" s="155">
        <v>8142234078</v>
      </c>
      <c r="H93" s="155"/>
      <c r="I93" s="154"/>
    </row>
    <row r="94" spans="1:9" x14ac:dyDescent="0.35">
      <c r="A94" s="154" t="s">
        <v>857</v>
      </c>
      <c r="B94" s="154"/>
      <c r="C94" s="154" t="s">
        <v>1690</v>
      </c>
      <c r="D94" s="154" t="s">
        <v>1688</v>
      </c>
      <c r="E94" s="154" t="s">
        <v>208</v>
      </c>
      <c r="F94" s="156">
        <v>18411</v>
      </c>
      <c r="G94" s="155">
        <v>5705874793</v>
      </c>
      <c r="H94" s="155">
        <v>5705861790</v>
      </c>
      <c r="I94" s="154" t="s">
        <v>855</v>
      </c>
    </row>
    <row r="95" spans="1:9" x14ac:dyDescent="0.35">
      <c r="A95" s="154" t="s">
        <v>807</v>
      </c>
      <c r="B95" s="154"/>
      <c r="C95" s="154" t="s">
        <v>1689</v>
      </c>
      <c r="D95" s="154" t="s">
        <v>1688</v>
      </c>
      <c r="E95" s="154" t="s">
        <v>208</v>
      </c>
      <c r="F95" s="156">
        <v>18411</v>
      </c>
      <c r="G95" s="155">
        <v>5705863557</v>
      </c>
      <c r="H95" s="155"/>
      <c r="I95" s="154"/>
    </row>
    <row r="96" spans="1:9" x14ac:dyDescent="0.35">
      <c r="A96" s="154" t="s">
        <v>1017</v>
      </c>
      <c r="B96" s="154"/>
      <c r="C96" s="154" t="s">
        <v>1687</v>
      </c>
      <c r="D96" s="154" t="s">
        <v>222</v>
      </c>
      <c r="E96" s="154" t="s">
        <v>208</v>
      </c>
      <c r="F96" s="156">
        <v>16830</v>
      </c>
      <c r="G96" s="155"/>
      <c r="H96" s="155">
        <v>8147651774</v>
      </c>
      <c r="I96" s="154"/>
    </row>
    <row r="97" spans="1:9" x14ac:dyDescent="0.35">
      <c r="A97" s="154" t="s">
        <v>1015</v>
      </c>
      <c r="B97" s="154"/>
      <c r="C97" s="154" t="s">
        <v>1686</v>
      </c>
      <c r="D97" s="154" t="s">
        <v>222</v>
      </c>
      <c r="E97" s="154" t="s">
        <v>208</v>
      </c>
      <c r="F97" s="156">
        <v>16830</v>
      </c>
      <c r="G97" s="155">
        <v>8147651774</v>
      </c>
      <c r="H97" s="155">
        <v>8147654384</v>
      </c>
      <c r="I97" s="154" t="s">
        <v>1685</v>
      </c>
    </row>
    <row r="98" spans="1:9" x14ac:dyDescent="0.35">
      <c r="A98" s="154" t="s">
        <v>1684</v>
      </c>
      <c r="B98" s="154"/>
      <c r="C98" s="154" t="s">
        <v>1683</v>
      </c>
      <c r="D98" s="154" t="s">
        <v>222</v>
      </c>
      <c r="E98" s="154" t="s">
        <v>208</v>
      </c>
      <c r="F98" s="156">
        <v>16830</v>
      </c>
      <c r="G98" s="155">
        <v>8147655321</v>
      </c>
      <c r="H98" s="155"/>
      <c r="I98" s="154"/>
    </row>
    <row r="99" spans="1:9" x14ac:dyDescent="0.35">
      <c r="A99" s="154" t="s">
        <v>818</v>
      </c>
      <c r="B99" s="154"/>
      <c r="C99" s="154" t="s">
        <v>1682</v>
      </c>
      <c r="D99" s="154" t="s">
        <v>1681</v>
      </c>
      <c r="E99" s="154" t="s">
        <v>208</v>
      </c>
      <c r="F99" s="156">
        <v>19018</v>
      </c>
      <c r="G99" s="155">
        <v>6106262881</v>
      </c>
      <c r="H99" s="155">
        <v>6106265589</v>
      </c>
      <c r="I99" s="154"/>
    </row>
    <row r="100" spans="1:9" x14ac:dyDescent="0.35">
      <c r="A100" s="154" t="s">
        <v>807</v>
      </c>
      <c r="B100" s="154"/>
      <c r="C100" s="154" t="s">
        <v>1680</v>
      </c>
      <c r="D100" s="154" t="s">
        <v>1679</v>
      </c>
      <c r="E100" s="154" t="s">
        <v>208</v>
      </c>
      <c r="F100" s="156">
        <v>19426</v>
      </c>
      <c r="G100" s="155">
        <v>6104797954</v>
      </c>
      <c r="H100" s="155"/>
      <c r="I100" s="154"/>
    </row>
    <row r="101" spans="1:9" x14ac:dyDescent="0.35">
      <c r="A101" s="154" t="s">
        <v>818</v>
      </c>
      <c r="B101" s="154"/>
      <c r="C101" s="154" t="s">
        <v>1678</v>
      </c>
      <c r="D101" s="154" t="s">
        <v>1677</v>
      </c>
      <c r="E101" s="154" t="s">
        <v>208</v>
      </c>
      <c r="F101" s="156">
        <v>18915</v>
      </c>
      <c r="G101" s="155">
        <v>2159977180</v>
      </c>
      <c r="H101" s="155">
        <v>2159977183</v>
      </c>
      <c r="I101" s="154"/>
    </row>
    <row r="102" spans="1:9" x14ac:dyDescent="0.35">
      <c r="A102" s="154" t="s">
        <v>1676</v>
      </c>
      <c r="B102" s="154"/>
      <c r="C102" s="154" t="s">
        <v>1675</v>
      </c>
      <c r="D102" s="154" t="s">
        <v>1674</v>
      </c>
      <c r="E102" s="154" t="s">
        <v>208</v>
      </c>
      <c r="F102" s="156">
        <v>19331</v>
      </c>
      <c r="G102" s="155">
        <v>6105582160</v>
      </c>
      <c r="H102" s="155">
        <v>6105583531</v>
      </c>
      <c r="I102" s="154" t="s">
        <v>1673</v>
      </c>
    </row>
    <row r="103" spans="1:9" x14ac:dyDescent="0.35">
      <c r="A103" s="154" t="s">
        <v>1672</v>
      </c>
      <c r="B103" s="154"/>
      <c r="C103" s="154" t="s">
        <v>1671</v>
      </c>
      <c r="D103" s="154" t="s">
        <v>1670</v>
      </c>
      <c r="E103" s="154" t="s">
        <v>208</v>
      </c>
      <c r="F103" s="156">
        <v>19428</v>
      </c>
      <c r="G103" s="155">
        <v>6108341075</v>
      </c>
      <c r="H103" s="155">
        <v>6108340576</v>
      </c>
      <c r="I103" s="154" t="s">
        <v>1669</v>
      </c>
    </row>
    <row r="104" spans="1:9" x14ac:dyDescent="0.35">
      <c r="A104" s="154" t="s">
        <v>1668</v>
      </c>
      <c r="B104" s="154"/>
      <c r="C104" s="154" t="s">
        <v>1667</v>
      </c>
      <c r="D104" s="154" t="s">
        <v>1664</v>
      </c>
      <c r="E104" s="154" t="s">
        <v>208</v>
      </c>
      <c r="F104" s="156">
        <v>15108</v>
      </c>
      <c r="G104" s="155">
        <v>4122648800</v>
      </c>
      <c r="H104" s="155">
        <v>4122642110</v>
      </c>
      <c r="I104" s="154" t="s">
        <v>1666</v>
      </c>
    </row>
    <row r="105" spans="1:9" x14ac:dyDescent="0.35">
      <c r="A105" s="154" t="s">
        <v>1110</v>
      </c>
      <c r="B105" s="154"/>
      <c r="C105" s="154" t="s">
        <v>1665</v>
      </c>
      <c r="D105" s="154" t="s">
        <v>1664</v>
      </c>
      <c r="E105" s="154" t="s">
        <v>208</v>
      </c>
      <c r="F105" s="156">
        <v>15108</v>
      </c>
      <c r="G105" s="155">
        <v>4122624920</v>
      </c>
      <c r="H105" s="155">
        <v>4122624922</v>
      </c>
      <c r="I105" s="154" t="s">
        <v>1108</v>
      </c>
    </row>
    <row r="106" spans="1:9" x14ac:dyDescent="0.35">
      <c r="A106" s="154" t="s">
        <v>807</v>
      </c>
      <c r="B106" s="154"/>
      <c r="C106" s="154" t="s">
        <v>1663</v>
      </c>
      <c r="D106" s="154" t="s">
        <v>1662</v>
      </c>
      <c r="E106" s="154" t="s">
        <v>208</v>
      </c>
      <c r="F106" s="156">
        <v>15205</v>
      </c>
      <c r="G106" s="155">
        <v>4126931095</v>
      </c>
      <c r="H106" s="155"/>
      <c r="I106" s="154"/>
    </row>
    <row r="107" spans="1:9" x14ac:dyDescent="0.35">
      <c r="A107" s="154" t="s">
        <v>818</v>
      </c>
      <c r="B107" s="154"/>
      <c r="C107" s="154" t="s">
        <v>1661</v>
      </c>
      <c r="D107" s="154" t="s">
        <v>1658</v>
      </c>
      <c r="E107" s="154" t="s">
        <v>208</v>
      </c>
      <c r="F107" s="156">
        <v>16066</v>
      </c>
      <c r="G107" s="155">
        <v>7247721780</v>
      </c>
      <c r="H107" s="155">
        <v>7247725995</v>
      </c>
      <c r="I107" s="154"/>
    </row>
    <row r="108" spans="1:9" x14ac:dyDescent="0.35">
      <c r="A108" s="154" t="s">
        <v>871</v>
      </c>
      <c r="B108" s="154"/>
      <c r="C108" s="154" t="s">
        <v>1660</v>
      </c>
      <c r="D108" s="154" t="s">
        <v>1658</v>
      </c>
      <c r="E108" s="154" t="s">
        <v>208</v>
      </c>
      <c r="F108" s="156">
        <v>16066</v>
      </c>
      <c r="G108" s="155">
        <v>7247763271</v>
      </c>
      <c r="H108" s="155">
        <v>7247763276</v>
      </c>
      <c r="I108" s="154"/>
    </row>
    <row r="109" spans="1:9" x14ac:dyDescent="0.35">
      <c r="A109" s="154" t="s">
        <v>807</v>
      </c>
      <c r="B109" s="154"/>
      <c r="C109" s="154" t="s">
        <v>1659</v>
      </c>
      <c r="D109" s="154" t="s">
        <v>1658</v>
      </c>
      <c r="E109" s="154" t="s">
        <v>208</v>
      </c>
      <c r="F109" s="156">
        <v>16066</v>
      </c>
      <c r="G109" s="155">
        <v>7243713601</v>
      </c>
      <c r="H109" s="155"/>
      <c r="I109" s="154"/>
    </row>
    <row r="110" spans="1:9" x14ac:dyDescent="0.35">
      <c r="A110" s="154" t="s">
        <v>1657</v>
      </c>
      <c r="B110" s="154"/>
      <c r="C110" s="154" t="s">
        <v>1656</v>
      </c>
      <c r="D110" s="154" t="s">
        <v>1655</v>
      </c>
      <c r="E110" s="154" t="s">
        <v>208</v>
      </c>
      <c r="F110" s="156">
        <v>19430</v>
      </c>
      <c r="G110" s="155">
        <v>6104892122</v>
      </c>
      <c r="H110" s="155">
        <v>6104898387</v>
      </c>
      <c r="I110" s="154" t="s">
        <v>1654</v>
      </c>
    </row>
    <row r="111" spans="1:9" x14ac:dyDescent="0.35">
      <c r="A111" s="154" t="s">
        <v>1093</v>
      </c>
      <c r="B111" s="154"/>
      <c r="C111" s="154" t="s">
        <v>1653</v>
      </c>
      <c r="D111" s="154" t="s">
        <v>1652</v>
      </c>
      <c r="E111" s="154" t="s">
        <v>208</v>
      </c>
      <c r="F111" s="156">
        <v>17929</v>
      </c>
      <c r="G111" s="155">
        <v>5703851298</v>
      </c>
      <c r="H111" s="155">
        <v>5703856850</v>
      </c>
      <c r="I111" s="154" t="s">
        <v>1091</v>
      </c>
    </row>
    <row r="112" spans="1:9" x14ac:dyDescent="0.35">
      <c r="A112" s="154" t="s">
        <v>802</v>
      </c>
      <c r="B112" s="154"/>
      <c r="C112" s="154" t="s">
        <v>1651</v>
      </c>
      <c r="D112" s="154" t="s">
        <v>1650</v>
      </c>
      <c r="E112" s="154" t="s">
        <v>208</v>
      </c>
      <c r="F112" s="156">
        <v>19021</v>
      </c>
      <c r="G112" s="155">
        <v>2157888473</v>
      </c>
      <c r="H112" s="155">
        <v>2157889350</v>
      </c>
      <c r="I112" s="154" t="s">
        <v>1649</v>
      </c>
    </row>
    <row r="113" spans="1:9" x14ac:dyDescent="0.35">
      <c r="A113" s="154" t="s">
        <v>869</v>
      </c>
      <c r="B113" s="154"/>
      <c r="C113" s="154" t="s">
        <v>1648</v>
      </c>
      <c r="D113" s="154" t="s">
        <v>1645</v>
      </c>
      <c r="E113" s="154" t="s">
        <v>208</v>
      </c>
      <c r="F113" s="156">
        <v>18612</v>
      </c>
      <c r="G113" s="155">
        <v>7176752100</v>
      </c>
      <c r="H113" s="155"/>
      <c r="I113" s="154"/>
    </row>
    <row r="114" spans="1:9" x14ac:dyDescent="0.35">
      <c r="A114" s="154" t="s">
        <v>807</v>
      </c>
      <c r="B114" s="154"/>
      <c r="C114" s="154" t="s">
        <v>1647</v>
      </c>
      <c r="D114" s="154" t="s">
        <v>1645</v>
      </c>
      <c r="E114" s="154" t="s">
        <v>208</v>
      </c>
      <c r="F114" s="156">
        <v>18612</v>
      </c>
      <c r="G114" s="155">
        <v>7176746021</v>
      </c>
      <c r="H114" s="155"/>
      <c r="I114" s="154"/>
    </row>
    <row r="115" spans="1:9" x14ac:dyDescent="0.35">
      <c r="A115" s="154" t="s">
        <v>853</v>
      </c>
      <c r="B115" s="154"/>
      <c r="C115" s="154" t="s">
        <v>1646</v>
      </c>
      <c r="D115" s="154" t="s">
        <v>1645</v>
      </c>
      <c r="E115" s="154" t="s">
        <v>208</v>
      </c>
      <c r="F115" s="156">
        <v>18612</v>
      </c>
      <c r="G115" s="155">
        <v>5706758473</v>
      </c>
      <c r="H115" s="155">
        <v>5703876733</v>
      </c>
      <c r="I115" s="154" t="s">
        <v>851</v>
      </c>
    </row>
    <row r="116" spans="1:9" x14ac:dyDescent="0.35">
      <c r="A116" s="154" t="s">
        <v>853</v>
      </c>
      <c r="B116" s="154"/>
      <c r="C116" s="154" t="s">
        <v>1644</v>
      </c>
      <c r="D116" s="154" t="s">
        <v>1643</v>
      </c>
      <c r="E116" s="154" t="s">
        <v>208</v>
      </c>
      <c r="F116" s="156">
        <v>17821</v>
      </c>
      <c r="G116" s="155">
        <v>5702755506</v>
      </c>
      <c r="H116" s="155">
        <v>5703876733</v>
      </c>
      <c r="I116" s="154" t="s">
        <v>851</v>
      </c>
    </row>
    <row r="117" spans="1:9" x14ac:dyDescent="0.35">
      <c r="A117" s="154" t="s">
        <v>1642</v>
      </c>
      <c r="B117" s="154"/>
      <c r="C117" s="154" t="s">
        <v>1641</v>
      </c>
      <c r="D117" s="154" t="s">
        <v>1640</v>
      </c>
      <c r="E117" s="154" t="s">
        <v>208</v>
      </c>
      <c r="F117" s="156">
        <v>15626</v>
      </c>
      <c r="G117" s="155">
        <v>7244683101</v>
      </c>
      <c r="H117" s="155">
        <v>7244683926</v>
      </c>
      <c r="I117" s="154" t="s">
        <v>1639</v>
      </c>
    </row>
    <row r="118" spans="1:9" x14ac:dyDescent="0.35">
      <c r="A118" s="154" t="s">
        <v>1638</v>
      </c>
      <c r="B118" s="154"/>
      <c r="C118" s="154" t="s">
        <v>1637</v>
      </c>
      <c r="D118" s="154" t="s">
        <v>1636</v>
      </c>
      <c r="E118" s="154" t="s">
        <v>208</v>
      </c>
      <c r="F118" s="156">
        <v>19518</v>
      </c>
      <c r="G118" s="155">
        <v>6103859330</v>
      </c>
      <c r="H118" s="155">
        <v>6103859330</v>
      </c>
      <c r="I118" s="154" t="s">
        <v>1635</v>
      </c>
    </row>
    <row r="119" spans="1:9" x14ac:dyDescent="0.35">
      <c r="A119" s="154" t="s">
        <v>1634</v>
      </c>
      <c r="B119" s="154"/>
      <c r="C119" s="154" t="s">
        <v>1633</v>
      </c>
      <c r="D119" s="154" t="s">
        <v>1627</v>
      </c>
      <c r="E119" s="154" t="s">
        <v>208</v>
      </c>
      <c r="F119" s="156">
        <v>19335</v>
      </c>
      <c r="G119" s="155">
        <v>6102693680</v>
      </c>
      <c r="H119" s="155">
        <v>6109939156</v>
      </c>
      <c r="I119" s="154" t="s">
        <v>1199</v>
      </c>
    </row>
    <row r="120" spans="1:9" x14ac:dyDescent="0.35">
      <c r="A120" s="154" t="s">
        <v>1632</v>
      </c>
      <c r="B120" s="154"/>
      <c r="C120" s="154" t="s">
        <v>1631</v>
      </c>
      <c r="D120" s="154" t="s">
        <v>1627</v>
      </c>
      <c r="E120" s="154" t="s">
        <v>208</v>
      </c>
      <c r="F120" s="156">
        <v>19335</v>
      </c>
      <c r="G120" s="155">
        <v>6102690851</v>
      </c>
      <c r="H120" s="155">
        <v>6105143603</v>
      </c>
      <c r="I120" s="154" t="s">
        <v>1199</v>
      </c>
    </row>
    <row r="121" spans="1:9" x14ac:dyDescent="0.35">
      <c r="A121" s="154" t="s">
        <v>1203</v>
      </c>
      <c r="B121" s="154"/>
      <c r="C121" s="154" t="s">
        <v>1630</v>
      </c>
      <c r="D121" s="154" t="s">
        <v>1627</v>
      </c>
      <c r="E121" s="154" t="s">
        <v>208</v>
      </c>
      <c r="F121" s="156">
        <v>19335</v>
      </c>
      <c r="G121" s="155">
        <v>6105143600</v>
      </c>
      <c r="H121" s="155"/>
      <c r="I121" s="154" t="s">
        <v>1629</v>
      </c>
    </row>
    <row r="122" spans="1:9" x14ac:dyDescent="0.35">
      <c r="A122" s="154" t="s">
        <v>1000</v>
      </c>
      <c r="B122" s="154"/>
      <c r="C122" s="154" t="s">
        <v>1628</v>
      </c>
      <c r="D122" s="154" t="s">
        <v>1627</v>
      </c>
      <c r="E122" s="154" t="s">
        <v>208</v>
      </c>
      <c r="F122" s="156">
        <v>19335</v>
      </c>
      <c r="G122" s="155">
        <v>6102695700</v>
      </c>
      <c r="H122" s="155"/>
      <c r="I122" s="154" t="s">
        <v>872</v>
      </c>
    </row>
    <row r="123" spans="1:9" x14ac:dyDescent="0.35">
      <c r="A123" s="154" t="s">
        <v>1626</v>
      </c>
      <c r="B123" s="154"/>
      <c r="C123" s="154" t="s">
        <v>1625</v>
      </c>
      <c r="D123" s="154" t="s">
        <v>1624</v>
      </c>
      <c r="E123" s="154" t="s">
        <v>208</v>
      </c>
      <c r="F123" s="156" t="s">
        <v>1623</v>
      </c>
      <c r="G123" s="155">
        <v>2153450712</v>
      </c>
      <c r="H123" s="155">
        <v>2152304711</v>
      </c>
      <c r="I123" s="154" t="s">
        <v>1622</v>
      </c>
    </row>
    <row r="124" spans="1:9" x14ac:dyDescent="0.35">
      <c r="A124" s="154" t="s">
        <v>807</v>
      </c>
      <c r="B124" s="154"/>
      <c r="C124" s="154" t="s">
        <v>1621</v>
      </c>
      <c r="D124" s="154" t="s">
        <v>1620</v>
      </c>
      <c r="E124" s="154" t="s">
        <v>208</v>
      </c>
      <c r="F124" s="156">
        <v>15801</v>
      </c>
      <c r="G124" s="155">
        <v>8143759250</v>
      </c>
      <c r="H124" s="155"/>
      <c r="I124" s="154"/>
    </row>
    <row r="125" spans="1:9" x14ac:dyDescent="0.35">
      <c r="A125" s="154" t="s">
        <v>857</v>
      </c>
      <c r="B125" s="154"/>
      <c r="C125" s="154" t="s">
        <v>1619</v>
      </c>
      <c r="D125" s="154" t="s">
        <v>1617</v>
      </c>
      <c r="E125" s="154" t="s">
        <v>208</v>
      </c>
      <c r="F125" s="156">
        <v>18512</v>
      </c>
      <c r="G125" s="155">
        <v>5709610100</v>
      </c>
      <c r="H125" s="155">
        <v>5709611542</v>
      </c>
      <c r="I125" s="154" t="s">
        <v>855</v>
      </c>
    </row>
    <row r="126" spans="1:9" x14ac:dyDescent="0.35">
      <c r="A126" s="154" t="s">
        <v>807</v>
      </c>
      <c r="B126" s="154"/>
      <c r="C126" s="154" t="s">
        <v>1618</v>
      </c>
      <c r="D126" s="154" t="s">
        <v>1617</v>
      </c>
      <c r="E126" s="154" t="s">
        <v>208</v>
      </c>
      <c r="F126" s="156">
        <v>18512</v>
      </c>
      <c r="G126" s="155">
        <v>5703466093</v>
      </c>
      <c r="H126" s="155"/>
      <c r="I126" s="154"/>
    </row>
    <row r="127" spans="1:9" x14ac:dyDescent="0.35">
      <c r="A127" s="154" t="s">
        <v>1616</v>
      </c>
      <c r="B127" s="154"/>
      <c r="C127" s="154" t="s">
        <v>1615</v>
      </c>
      <c r="D127" s="154" t="s">
        <v>1614</v>
      </c>
      <c r="E127" s="154" t="s">
        <v>208</v>
      </c>
      <c r="F127" s="156">
        <v>17519</v>
      </c>
      <c r="G127" s="155">
        <v>7173544931</v>
      </c>
      <c r="H127" s="155">
        <v>7173548229</v>
      </c>
      <c r="I127" s="154" t="s">
        <v>1613</v>
      </c>
    </row>
    <row r="128" spans="1:9" x14ac:dyDescent="0.35">
      <c r="A128" s="154" t="s">
        <v>869</v>
      </c>
      <c r="B128" s="154"/>
      <c r="C128" s="154" t="s">
        <v>1612</v>
      </c>
      <c r="D128" s="154" t="s">
        <v>1611</v>
      </c>
      <c r="E128" s="154" t="s">
        <v>208</v>
      </c>
      <c r="F128" s="156">
        <v>18045</v>
      </c>
      <c r="G128" s="155">
        <v>6102584307</v>
      </c>
      <c r="H128" s="155"/>
      <c r="I128" s="154"/>
    </row>
    <row r="129" spans="1:9" x14ac:dyDescent="0.35">
      <c r="A129" s="154" t="s">
        <v>881</v>
      </c>
      <c r="B129" s="154"/>
      <c r="C129" s="154" t="s">
        <v>1610</v>
      </c>
      <c r="D129" s="154" t="s">
        <v>1605</v>
      </c>
      <c r="E129" s="154" t="s">
        <v>208</v>
      </c>
      <c r="F129" s="156">
        <v>16412</v>
      </c>
      <c r="G129" s="155">
        <v>8147341919</v>
      </c>
      <c r="H129" s="155">
        <v>7249068160</v>
      </c>
      <c r="I129" s="154" t="s">
        <v>1609</v>
      </c>
    </row>
    <row r="130" spans="1:9" x14ac:dyDescent="0.35">
      <c r="A130" s="154" t="s">
        <v>807</v>
      </c>
      <c r="B130" s="154"/>
      <c r="C130" s="154" t="s">
        <v>1608</v>
      </c>
      <c r="D130" s="154" t="s">
        <v>1605</v>
      </c>
      <c r="E130" s="154" t="s">
        <v>208</v>
      </c>
      <c r="F130" s="156">
        <v>16412</v>
      </c>
      <c r="G130" s="155">
        <v>8147346075</v>
      </c>
      <c r="H130" s="155"/>
      <c r="I130" s="154"/>
    </row>
    <row r="131" spans="1:9" x14ac:dyDescent="0.35">
      <c r="A131" s="154" t="s">
        <v>1607</v>
      </c>
      <c r="B131" s="154"/>
      <c r="C131" s="154" t="s">
        <v>1606</v>
      </c>
      <c r="D131" s="154" t="s">
        <v>1605</v>
      </c>
      <c r="E131" s="154" t="s">
        <v>208</v>
      </c>
      <c r="F131" s="156" t="s">
        <v>1604</v>
      </c>
      <c r="G131" s="155">
        <v>8147341919</v>
      </c>
      <c r="H131" s="155">
        <v>8147341430</v>
      </c>
      <c r="I131" s="154" t="s">
        <v>1603</v>
      </c>
    </row>
    <row r="132" spans="1:9" x14ac:dyDescent="0.35">
      <c r="A132" s="154" t="s">
        <v>807</v>
      </c>
      <c r="B132" s="154"/>
      <c r="C132" s="154" t="s">
        <v>1602</v>
      </c>
      <c r="D132" s="154" t="s">
        <v>1601</v>
      </c>
      <c r="E132" s="154" t="s">
        <v>208</v>
      </c>
      <c r="F132" s="156">
        <v>17022</v>
      </c>
      <c r="G132" s="155">
        <v>7179258504</v>
      </c>
      <c r="H132" s="155"/>
      <c r="I132" s="154"/>
    </row>
    <row r="133" spans="1:9" x14ac:dyDescent="0.35">
      <c r="A133" s="154" t="s">
        <v>1600</v>
      </c>
      <c r="B133" s="154"/>
      <c r="C133" s="154" t="s">
        <v>1599</v>
      </c>
      <c r="D133" s="154" t="s">
        <v>1595</v>
      </c>
      <c r="E133" s="154" t="s">
        <v>208</v>
      </c>
      <c r="F133" s="156">
        <v>18049</v>
      </c>
      <c r="G133" s="155">
        <v>6109675625</v>
      </c>
      <c r="H133" s="155">
        <v>6108651665</v>
      </c>
      <c r="I133" s="154" t="s">
        <v>1598</v>
      </c>
    </row>
    <row r="134" spans="1:9" x14ac:dyDescent="0.35">
      <c r="A134" s="154" t="s">
        <v>1597</v>
      </c>
      <c r="B134" s="154"/>
      <c r="C134" s="154" t="s">
        <v>1596</v>
      </c>
      <c r="D134" s="154" t="s">
        <v>1595</v>
      </c>
      <c r="E134" s="154" t="s">
        <v>208</v>
      </c>
      <c r="F134" s="156">
        <v>18049</v>
      </c>
      <c r="G134" s="155">
        <v>6109676500</v>
      </c>
      <c r="H134" s="155">
        <v>6109651393</v>
      </c>
      <c r="I134" s="154" t="s">
        <v>1594</v>
      </c>
    </row>
    <row r="135" spans="1:9" x14ac:dyDescent="0.35">
      <c r="A135" s="154" t="s">
        <v>1083</v>
      </c>
      <c r="B135" s="154"/>
      <c r="C135" s="154" t="s">
        <v>226</v>
      </c>
      <c r="D135" s="154" t="s">
        <v>227</v>
      </c>
      <c r="E135" s="154" t="s">
        <v>208</v>
      </c>
      <c r="F135" s="156">
        <v>17522</v>
      </c>
      <c r="G135" s="155">
        <v>7177337993</v>
      </c>
      <c r="H135" s="155"/>
      <c r="I135" s="154"/>
    </row>
    <row r="136" spans="1:9" x14ac:dyDescent="0.35">
      <c r="A136" s="154" t="s">
        <v>1000</v>
      </c>
      <c r="B136" s="154"/>
      <c r="C136" s="154" t="s">
        <v>1593</v>
      </c>
      <c r="D136" s="154" t="s">
        <v>227</v>
      </c>
      <c r="E136" s="154" t="s">
        <v>208</v>
      </c>
      <c r="F136" s="156">
        <v>17522</v>
      </c>
      <c r="G136" s="155">
        <v>7177335400</v>
      </c>
      <c r="H136" s="155"/>
      <c r="I136" s="154" t="s">
        <v>872</v>
      </c>
    </row>
    <row r="137" spans="1:9" x14ac:dyDescent="0.35">
      <c r="A137" s="154" t="s">
        <v>1592</v>
      </c>
      <c r="B137" s="154"/>
      <c r="C137" s="154" t="s">
        <v>1591</v>
      </c>
      <c r="D137" s="154" t="s">
        <v>227</v>
      </c>
      <c r="E137" s="154" t="s">
        <v>208</v>
      </c>
      <c r="F137" s="156">
        <v>17522</v>
      </c>
      <c r="G137" s="155">
        <v>7177381636</v>
      </c>
      <c r="H137" s="155">
        <v>7177381613</v>
      </c>
      <c r="I137" s="154" t="s">
        <v>1590</v>
      </c>
    </row>
    <row r="138" spans="1:9" x14ac:dyDescent="0.35">
      <c r="A138" s="154" t="s">
        <v>1589</v>
      </c>
      <c r="B138" s="154"/>
      <c r="C138" s="154" t="s">
        <v>1588</v>
      </c>
      <c r="D138" s="154" t="s">
        <v>219</v>
      </c>
      <c r="E138" s="154" t="s">
        <v>208</v>
      </c>
      <c r="F138" s="156">
        <v>16505</v>
      </c>
      <c r="G138" s="155">
        <v>8144552787</v>
      </c>
      <c r="H138" s="155">
        <v>8144618907</v>
      </c>
      <c r="I138" s="154" t="s">
        <v>1587</v>
      </c>
    </row>
    <row r="139" spans="1:9" x14ac:dyDescent="0.35">
      <c r="A139" s="154" t="s">
        <v>807</v>
      </c>
      <c r="B139" s="154"/>
      <c r="C139" s="154" t="s">
        <v>1586</v>
      </c>
      <c r="D139" s="154" t="s">
        <v>219</v>
      </c>
      <c r="E139" s="154" t="s">
        <v>208</v>
      </c>
      <c r="F139" s="156">
        <v>16506</v>
      </c>
      <c r="G139" s="155">
        <v>8144562926</v>
      </c>
      <c r="H139" s="155">
        <v>5856476401</v>
      </c>
      <c r="I139" s="154"/>
    </row>
    <row r="140" spans="1:9" x14ac:dyDescent="0.35">
      <c r="A140" s="154" t="s">
        <v>807</v>
      </c>
      <c r="B140" s="154"/>
      <c r="C140" s="154" t="s">
        <v>1585</v>
      </c>
      <c r="D140" s="154" t="s">
        <v>219</v>
      </c>
      <c r="E140" s="154" t="s">
        <v>208</v>
      </c>
      <c r="F140" s="156">
        <v>16509</v>
      </c>
      <c r="G140" s="155">
        <v>8148680800</v>
      </c>
      <c r="H140" s="155"/>
      <c r="I140" s="154"/>
    </row>
    <row r="141" spans="1:9" x14ac:dyDescent="0.35">
      <c r="A141" s="154" t="s">
        <v>807</v>
      </c>
      <c r="B141" s="154"/>
      <c r="C141" s="154" t="s">
        <v>1584</v>
      </c>
      <c r="D141" s="154" t="s">
        <v>219</v>
      </c>
      <c r="E141" s="154" t="s">
        <v>208</v>
      </c>
      <c r="F141" s="156">
        <v>16509</v>
      </c>
      <c r="G141" s="155">
        <v>8148685282</v>
      </c>
      <c r="H141" s="155"/>
      <c r="I141" s="154"/>
    </row>
    <row r="142" spans="1:9" x14ac:dyDescent="0.35">
      <c r="A142" s="154" t="s">
        <v>807</v>
      </c>
      <c r="B142" s="154"/>
      <c r="C142" s="154" t="s">
        <v>1583</v>
      </c>
      <c r="D142" s="154" t="s">
        <v>219</v>
      </c>
      <c r="E142" s="154" t="s">
        <v>208</v>
      </c>
      <c r="F142" s="156">
        <v>16506</v>
      </c>
      <c r="G142" s="155">
        <v>8148357447</v>
      </c>
      <c r="H142" s="155"/>
      <c r="I142" s="154"/>
    </row>
    <row r="143" spans="1:9" x14ac:dyDescent="0.35">
      <c r="A143" s="154" t="s">
        <v>1310</v>
      </c>
      <c r="B143" s="154"/>
      <c r="C143" s="154" t="s">
        <v>1582</v>
      </c>
      <c r="D143" s="154" t="s">
        <v>219</v>
      </c>
      <c r="E143" s="154" t="s">
        <v>208</v>
      </c>
      <c r="F143" s="156">
        <v>16510</v>
      </c>
      <c r="G143" s="155">
        <v>8148991919</v>
      </c>
      <c r="H143" s="155">
        <v>8148997918</v>
      </c>
      <c r="I143" s="154"/>
    </row>
    <row r="144" spans="1:9" x14ac:dyDescent="0.35">
      <c r="A144" s="154" t="s">
        <v>1581</v>
      </c>
      <c r="B144" s="154"/>
      <c r="C144" s="154" t="s">
        <v>1580</v>
      </c>
      <c r="D144" s="154" t="s">
        <v>1578</v>
      </c>
      <c r="E144" s="154" t="s">
        <v>208</v>
      </c>
      <c r="F144" s="156">
        <v>15537</v>
      </c>
      <c r="G144" s="155">
        <v>8146522221</v>
      </c>
      <c r="H144" s="155">
        <v>8146522582</v>
      </c>
      <c r="I144" s="154"/>
    </row>
    <row r="145" spans="1:9" x14ac:dyDescent="0.35">
      <c r="A145" s="154" t="s">
        <v>973</v>
      </c>
      <c r="B145" s="154"/>
      <c r="C145" s="154" t="s">
        <v>1579</v>
      </c>
      <c r="D145" s="154" t="s">
        <v>1578</v>
      </c>
      <c r="E145" s="154" t="s">
        <v>208</v>
      </c>
      <c r="F145" s="156">
        <v>15537</v>
      </c>
      <c r="G145" s="155">
        <v>8146524178</v>
      </c>
      <c r="H145" s="155">
        <v>8146522936</v>
      </c>
      <c r="I145" s="154"/>
    </row>
    <row r="146" spans="1:9" x14ac:dyDescent="0.35">
      <c r="A146" s="154" t="s">
        <v>857</v>
      </c>
      <c r="B146" s="154"/>
      <c r="C146" s="154" t="s">
        <v>1577</v>
      </c>
      <c r="D146" s="154" t="s">
        <v>1576</v>
      </c>
      <c r="E146" s="154" t="s">
        <v>208</v>
      </c>
      <c r="F146" s="156">
        <v>18643</v>
      </c>
      <c r="G146" s="155">
        <v>5706934442</v>
      </c>
      <c r="H146" s="155">
        <v>5706933597</v>
      </c>
      <c r="I146" s="154" t="s">
        <v>855</v>
      </c>
    </row>
    <row r="147" spans="1:9" x14ac:dyDescent="0.35">
      <c r="A147" s="154" t="s">
        <v>1575</v>
      </c>
      <c r="B147" s="154"/>
      <c r="C147" s="154" t="s">
        <v>1574</v>
      </c>
      <c r="D147" s="154" t="s">
        <v>1573</v>
      </c>
      <c r="E147" s="154" t="s">
        <v>208</v>
      </c>
      <c r="F147" s="156">
        <v>15632</v>
      </c>
      <c r="G147" s="155">
        <v>7243271200</v>
      </c>
      <c r="H147" s="155">
        <v>7243279417</v>
      </c>
      <c r="I147" s="154" t="s">
        <v>1572</v>
      </c>
    </row>
    <row r="148" spans="1:9" x14ac:dyDescent="0.35">
      <c r="A148" s="154" t="s">
        <v>1571</v>
      </c>
      <c r="B148" s="154"/>
      <c r="C148" s="154" t="s">
        <v>1570</v>
      </c>
      <c r="D148" s="154" t="s">
        <v>1567</v>
      </c>
      <c r="E148" s="154" t="s">
        <v>208</v>
      </c>
      <c r="F148" s="156">
        <v>19341</v>
      </c>
      <c r="G148" s="155">
        <v>6103635656</v>
      </c>
      <c r="H148" s="155"/>
      <c r="I148" s="154" t="s">
        <v>1569</v>
      </c>
    </row>
    <row r="149" spans="1:9" x14ac:dyDescent="0.35">
      <c r="A149" s="154" t="s">
        <v>1232</v>
      </c>
      <c r="B149" s="154"/>
      <c r="C149" s="154" t="s">
        <v>1568</v>
      </c>
      <c r="D149" s="154" t="s">
        <v>1567</v>
      </c>
      <c r="E149" s="154" t="s">
        <v>208</v>
      </c>
      <c r="F149" s="156">
        <v>19341</v>
      </c>
      <c r="G149" s="155">
        <v>6103638052</v>
      </c>
      <c r="H149" s="155"/>
      <c r="I149" s="154"/>
    </row>
    <row r="150" spans="1:9" x14ac:dyDescent="0.35">
      <c r="A150" s="154" t="s">
        <v>857</v>
      </c>
      <c r="B150" s="154"/>
      <c r="C150" s="154" t="s">
        <v>1566</v>
      </c>
      <c r="D150" s="154" t="s">
        <v>1565</v>
      </c>
      <c r="E150" s="154" t="s">
        <v>208</v>
      </c>
      <c r="F150" s="156">
        <v>18403</v>
      </c>
      <c r="G150" s="155">
        <v>5708765802</v>
      </c>
      <c r="H150" s="155">
        <v>5708764759</v>
      </c>
      <c r="I150" s="154" t="s">
        <v>855</v>
      </c>
    </row>
    <row r="151" spans="1:9" x14ac:dyDescent="0.35">
      <c r="A151" s="154" t="s">
        <v>1000</v>
      </c>
      <c r="B151" s="154"/>
      <c r="C151" s="154" t="s">
        <v>1564</v>
      </c>
      <c r="D151" s="154" t="s">
        <v>1563</v>
      </c>
      <c r="E151" s="154" t="s">
        <v>208</v>
      </c>
      <c r="F151" s="156">
        <v>19030</v>
      </c>
      <c r="G151" s="155">
        <v>2152956625</v>
      </c>
      <c r="H151" s="155">
        <v>5856476401</v>
      </c>
      <c r="I151" s="154" t="s">
        <v>872</v>
      </c>
    </row>
    <row r="152" spans="1:9" x14ac:dyDescent="0.35">
      <c r="A152" s="154" t="s">
        <v>1562</v>
      </c>
      <c r="B152" s="154"/>
      <c r="C152" s="154" t="s">
        <v>1561</v>
      </c>
      <c r="D152" s="154" t="s">
        <v>1560</v>
      </c>
      <c r="E152" s="154" t="s">
        <v>208</v>
      </c>
      <c r="F152" s="156">
        <v>16415</v>
      </c>
      <c r="G152" s="155">
        <v>8144743506</v>
      </c>
      <c r="H152" s="155">
        <v>8144743514</v>
      </c>
      <c r="I152" s="154" t="s">
        <v>1559</v>
      </c>
    </row>
    <row r="153" spans="1:9" x14ac:dyDescent="0.35">
      <c r="A153" s="154" t="s">
        <v>1558</v>
      </c>
      <c r="B153" s="154"/>
      <c r="C153" s="154" t="s">
        <v>1557</v>
      </c>
      <c r="D153" s="154" t="s">
        <v>1556</v>
      </c>
      <c r="E153" s="154" t="s">
        <v>208</v>
      </c>
      <c r="F153" s="156">
        <v>15438</v>
      </c>
      <c r="G153" s="155">
        <v>7243265630</v>
      </c>
      <c r="H153" s="155">
        <v>7243264178</v>
      </c>
      <c r="I153" s="154" t="s">
        <v>1555</v>
      </c>
    </row>
    <row r="154" spans="1:9" x14ac:dyDescent="0.35">
      <c r="A154" s="154" t="s">
        <v>1554</v>
      </c>
      <c r="B154" s="154"/>
      <c r="C154" s="154" t="s">
        <v>1553</v>
      </c>
      <c r="D154" s="154" t="s">
        <v>1552</v>
      </c>
      <c r="E154" s="154" t="s">
        <v>208</v>
      </c>
      <c r="F154" s="156">
        <v>19053</v>
      </c>
      <c r="G154" s="155">
        <v>2153559091</v>
      </c>
      <c r="H154" s="155">
        <v>2153553417</v>
      </c>
      <c r="I154" s="154" t="s">
        <v>1551</v>
      </c>
    </row>
    <row r="155" spans="1:9" x14ac:dyDescent="0.35">
      <c r="A155" s="154" t="s">
        <v>1550</v>
      </c>
      <c r="B155" s="154"/>
      <c r="C155" s="154" t="s">
        <v>1549</v>
      </c>
      <c r="D155" s="154" t="s">
        <v>1548</v>
      </c>
      <c r="E155" s="154" t="s">
        <v>208</v>
      </c>
      <c r="F155" s="156">
        <v>19033</v>
      </c>
      <c r="G155" s="155">
        <v>6105863340</v>
      </c>
      <c r="H155" s="155">
        <v>6105862314</v>
      </c>
      <c r="I155" s="154" t="s">
        <v>1547</v>
      </c>
    </row>
    <row r="156" spans="1:9" x14ac:dyDescent="0.35">
      <c r="A156" s="154" t="s">
        <v>857</v>
      </c>
      <c r="B156" s="154"/>
      <c r="C156" s="154" t="s">
        <v>1546</v>
      </c>
      <c r="D156" s="154" t="s">
        <v>1545</v>
      </c>
      <c r="E156" s="154" t="s">
        <v>208</v>
      </c>
      <c r="F156" s="156">
        <v>18421</v>
      </c>
      <c r="G156" s="155">
        <v>5707853171</v>
      </c>
      <c r="H156" s="155">
        <v>5707853770</v>
      </c>
      <c r="I156" s="154" t="s">
        <v>855</v>
      </c>
    </row>
    <row r="157" spans="1:9" x14ac:dyDescent="0.35">
      <c r="A157" s="154" t="s">
        <v>1093</v>
      </c>
      <c r="B157" s="154"/>
      <c r="C157" s="154" t="s">
        <v>1544</v>
      </c>
      <c r="D157" s="154" t="s">
        <v>1543</v>
      </c>
      <c r="E157" s="154" t="s">
        <v>208</v>
      </c>
      <c r="F157" s="156">
        <v>17931</v>
      </c>
      <c r="G157" s="155">
        <v>5708741602</v>
      </c>
      <c r="H157" s="155">
        <v>5708742550</v>
      </c>
      <c r="I157" s="154" t="s">
        <v>1091</v>
      </c>
    </row>
    <row r="158" spans="1:9" x14ac:dyDescent="0.35">
      <c r="A158" s="154" t="s">
        <v>807</v>
      </c>
      <c r="B158" s="154"/>
      <c r="C158" s="154" t="s">
        <v>1542</v>
      </c>
      <c r="D158" s="154" t="s">
        <v>1541</v>
      </c>
      <c r="E158" s="154" t="s">
        <v>208</v>
      </c>
      <c r="F158" s="156">
        <v>16323</v>
      </c>
      <c r="G158" s="155">
        <v>8144323995</v>
      </c>
      <c r="H158" s="155"/>
      <c r="I158" s="154"/>
    </row>
    <row r="159" spans="1:9" x14ac:dyDescent="0.35">
      <c r="A159" s="154" t="s">
        <v>1540</v>
      </c>
      <c r="B159" s="154"/>
      <c r="C159" s="154" t="s">
        <v>1539</v>
      </c>
      <c r="D159" s="154" t="s">
        <v>1538</v>
      </c>
      <c r="E159" s="154" t="s">
        <v>208</v>
      </c>
      <c r="F159" s="156">
        <v>18224</v>
      </c>
      <c r="G159" s="155">
        <v>5706363940</v>
      </c>
      <c r="H159" s="155">
        <v>5706369840</v>
      </c>
      <c r="I159" s="154" t="s">
        <v>1537</v>
      </c>
    </row>
    <row r="160" spans="1:9" x14ac:dyDescent="0.35">
      <c r="A160" s="154" t="s">
        <v>1536</v>
      </c>
      <c r="B160" s="154"/>
      <c r="C160" s="154" t="s">
        <v>1535</v>
      </c>
      <c r="D160" s="154" t="s">
        <v>1534</v>
      </c>
      <c r="E160" s="154" t="s">
        <v>208</v>
      </c>
      <c r="F160" s="156">
        <v>15044</v>
      </c>
      <c r="G160" s="155">
        <v>7244432390</v>
      </c>
      <c r="H160" s="155"/>
      <c r="I160" s="154" t="s">
        <v>1533</v>
      </c>
    </row>
    <row r="161" spans="1:9" x14ac:dyDescent="0.35">
      <c r="A161" s="154" t="s">
        <v>1532</v>
      </c>
      <c r="B161" s="154"/>
      <c r="C161" s="154" t="s">
        <v>1531</v>
      </c>
      <c r="D161" s="154" t="s">
        <v>1530</v>
      </c>
      <c r="E161" s="154" t="s">
        <v>208</v>
      </c>
      <c r="F161" s="156">
        <v>19525</v>
      </c>
      <c r="G161" s="155">
        <v>6103677500</v>
      </c>
      <c r="H161" s="155">
        <v>6103697772</v>
      </c>
      <c r="I161" s="154" t="s">
        <v>1529</v>
      </c>
    </row>
    <row r="162" spans="1:9" x14ac:dyDescent="0.35">
      <c r="A162" s="154" t="s">
        <v>807</v>
      </c>
      <c r="B162" s="154"/>
      <c r="C162" s="154" t="s">
        <v>1528</v>
      </c>
      <c r="D162" s="154" t="s">
        <v>1527</v>
      </c>
      <c r="E162" s="154" t="s">
        <v>208</v>
      </c>
      <c r="F162" s="156">
        <v>19036</v>
      </c>
      <c r="G162" s="155">
        <v>6105222810</v>
      </c>
      <c r="H162" s="155"/>
      <c r="I162" s="154"/>
    </row>
    <row r="163" spans="1:9" x14ac:dyDescent="0.35">
      <c r="A163" s="154" t="s">
        <v>1000</v>
      </c>
      <c r="B163" s="154"/>
      <c r="C163" s="154" t="s">
        <v>1526</v>
      </c>
      <c r="D163" s="154" t="s">
        <v>1525</v>
      </c>
      <c r="E163" s="154" t="s">
        <v>208</v>
      </c>
      <c r="F163" s="156">
        <v>18821</v>
      </c>
      <c r="G163" s="155">
        <v>5856476400</v>
      </c>
      <c r="H163" s="155">
        <v>5856476401</v>
      </c>
      <c r="I163" s="154"/>
    </row>
    <row r="164" spans="1:9" x14ac:dyDescent="0.35">
      <c r="A164" s="154" t="s">
        <v>1310</v>
      </c>
      <c r="B164" s="154"/>
      <c r="C164" s="154" t="s">
        <v>1524</v>
      </c>
      <c r="D164" s="154" t="s">
        <v>247</v>
      </c>
      <c r="E164" s="154" t="s">
        <v>208</v>
      </c>
      <c r="F164" s="156">
        <v>17225</v>
      </c>
      <c r="G164" s="155">
        <v>7175977762</v>
      </c>
      <c r="H164" s="155">
        <v>7175973506</v>
      </c>
      <c r="I164" s="154"/>
    </row>
    <row r="165" spans="1:9" x14ac:dyDescent="0.35">
      <c r="A165" s="154" t="s">
        <v>881</v>
      </c>
      <c r="B165" s="154"/>
      <c r="C165" s="154" t="s">
        <v>1523</v>
      </c>
      <c r="D165" s="154" t="s">
        <v>1518</v>
      </c>
      <c r="E165" s="154" t="s">
        <v>208</v>
      </c>
      <c r="F165" s="156">
        <v>15601</v>
      </c>
      <c r="G165" s="155">
        <v>7248341369</v>
      </c>
      <c r="H165" s="155">
        <v>7248341274</v>
      </c>
      <c r="I165" s="154" t="s">
        <v>1522</v>
      </c>
    </row>
    <row r="166" spans="1:9" x14ac:dyDescent="0.35">
      <c r="A166" s="154" t="s">
        <v>818</v>
      </c>
      <c r="B166" s="154"/>
      <c r="C166" s="154" t="s">
        <v>1521</v>
      </c>
      <c r="D166" s="154" t="s">
        <v>1518</v>
      </c>
      <c r="E166" s="154" t="s">
        <v>208</v>
      </c>
      <c r="F166" s="156">
        <v>15601</v>
      </c>
      <c r="G166" s="155">
        <v>7248346301</v>
      </c>
      <c r="H166" s="155">
        <v>7248346303</v>
      </c>
      <c r="I166" s="154"/>
    </row>
    <row r="167" spans="1:9" x14ac:dyDescent="0.35">
      <c r="A167" s="154" t="s">
        <v>1520</v>
      </c>
      <c r="B167" s="154"/>
      <c r="C167" s="154" t="s">
        <v>1519</v>
      </c>
      <c r="D167" s="154" t="s">
        <v>1518</v>
      </c>
      <c r="E167" s="154" t="s">
        <v>208</v>
      </c>
      <c r="F167" s="156">
        <v>15601</v>
      </c>
      <c r="G167" s="155">
        <v>7248377121</v>
      </c>
      <c r="H167" s="155">
        <v>7248379702</v>
      </c>
      <c r="I167" s="154" t="s">
        <v>1517</v>
      </c>
    </row>
    <row r="168" spans="1:9" x14ac:dyDescent="0.35">
      <c r="A168" s="154" t="s">
        <v>881</v>
      </c>
      <c r="B168" s="154"/>
      <c r="C168" s="154" t="s">
        <v>1516</v>
      </c>
      <c r="D168" s="154" t="s">
        <v>1515</v>
      </c>
      <c r="E168" s="154" t="s">
        <v>208</v>
      </c>
      <c r="F168" s="156">
        <v>16127</v>
      </c>
      <c r="G168" s="155">
        <v>7244584588</v>
      </c>
      <c r="H168" s="155"/>
      <c r="I168" s="154" t="s">
        <v>879</v>
      </c>
    </row>
    <row r="169" spans="1:9" x14ac:dyDescent="0.35">
      <c r="A169" s="154" t="s">
        <v>973</v>
      </c>
      <c r="B169" s="154"/>
      <c r="C169" s="154" t="s">
        <v>1514</v>
      </c>
      <c r="D169" s="154" t="s">
        <v>228</v>
      </c>
      <c r="E169" s="154" t="s">
        <v>208</v>
      </c>
      <c r="F169" s="156">
        <v>17032</v>
      </c>
      <c r="G169" s="155">
        <v>7178273041</v>
      </c>
      <c r="H169" s="155">
        <v>7178273156</v>
      </c>
      <c r="I169" s="154"/>
    </row>
    <row r="170" spans="1:9" x14ac:dyDescent="0.35">
      <c r="A170" s="154" t="s">
        <v>1513</v>
      </c>
      <c r="B170" s="154"/>
      <c r="C170" s="154" t="s">
        <v>1512</v>
      </c>
      <c r="D170" s="154" t="s">
        <v>1511</v>
      </c>
      <c r="E170" s="154" t="s">
        <v>208</v>
      </c>
      <c r="F170" s="156">
        <v>19526</v>
      </c>
      <c r="G170" s="155">
        <v>6105622236</v>
      </c>
      <c r="H170" s="155"/>
      <c r="I170" s="154" t="s">
        <v>1510</v>
      </c>
    </row>
    <row r="171" spans="1:9" x14ac:dyDescent="0.35">
      <c r="A171" s="154" t="s">
        <v>1083</v>
      </c>
      <c r="B171" s="154"/>
      <c r="C171" s="154" t="s">
        <v>1509</v>
      </c>
      <c r="D171" s="154" t="s">
        <v>224</v>
      </c>
      <c r="E171" s="154" t="s">
        <v>208</v>
      </c>
      <c r="F171" s="156">
        <v>17331</v>
      </c>
      <c r="G171" s="155">
        <v>7173926796</v>
      </c>
      <c r="H171" s="155">
        <v>7173928036</v>
      </c>
      <c r="I171" s="154"/>
    </row>
    <row r="172" spans="1:9" x14ac:dyDescent="0.35">
      <c r="A172" s="154" t="s">
        <v>1508</v>
      </c>
      <c r="B172" s="154"/>
      <c r="C172" s="154" t="s">
        <v>1507</v>
      </c>
      <c r="D172" s="154" t="s">
        <v>224</v>
      </c>
      <c r="E172" s="154" t="s">
        <v>208</v>
      </c>
      <c r="F172" s="156">
        <v>17331</v>
      </c>
      <c r="G172" s="155">
        <v>7176336412</v>
      </c>
      <c r="H172" s="155">
        <v>7176375083</v>
      </c>
      <c r="I172" s="154" t="s">
        <v>1506</v>
      </c>
    </row>
    <row r="173" spans="1:9" x14ac:dyDescent="0.35">
      <c r="A173" s="154" t="s">
        <v>807</v>
      </c>
      <c r="B173" s="154"/>
      <c r="C173" s="154" t="s">
        <v>1505</v>
      </c>
      <c r="D173" s="154" t="s">
        <v>224</v>
      </c>
      <c r="E173" s="154" t="s">
        <v>208</v>
      </c>
      <c r="F173" s="156">
        <v>17331</v>
      </c>
      <c r="G173" s="155">
        <v>7176328100</v>
      </c>
      <c r="H173" s="155"/>
      <c r="I173" s="154"/>
    </row>
    <row r="174" spans="1:9" x14ac:dyDescent="0.35">
      <c r="A174" s="154" t="s">
        <v>807</v>
      </c>
      <c r="B174" s="154"/>
      <c r="C174" s="154" t="s">
        <v>1504</v>
      </c>
      <c r="D174" s="154" t="s">
        <v>1503</v>
      </c>
      <c r="E174" s="154" t="s">
        <v>208</v>
      </c>
      <c r="F174" s="156">
        <v>16421</v>
      </c>
      <c r="G174" s="155">
        <v>8148981561</v>
      </c>
      <c r="H174" s="155"/>
      <c r="I174" s="154"/>
    </row>
    <row r="175" spans="1:9" x14ac:dyDescent="0.35">
      <c r="A175" s="154" t="s">
        <v>1502</v>
      </c>
      <c r="B175" s="154"/>
      <c r="C175" s="154" t="s">
        <v>1501</v>
      </c>
      <c r="D175" s="154" t="s">
        <v>217</v>
      </c>
      <c r="E175" s="154" t="s">
        <v>208</v>
      </c>
      <c r="F175" s="156">
        <v>17111</v>
      </c>
      <c r="G175" s="155">
        <v>7179638930</v>
      </c>
      <c r="H175" s="155">
        <v>7179638930</v>
      </c>
      <c r="I175" s="154" t="s">
        <v>1500</v>
      </c>
    </row>
    <row r="176" spans="1:9" x14ac:dyDescent="0.35">
      <c r="A176" s="154" t="s">
        <v>818</v>
      </c>
      <c r="B176" s="154"/>
      <c r="C176" s="154" t="s">
        <v>1499</v>
      </c>
      <c r="D176" s="154" t="s">
        <v>217</v>
      </c>
      <c r="E176" s="154" t="s">
        <v>208</v>
      </c>
      <c r="F176" s="156">
        <v>17109</v>
      </c>
      <c r="G176" s="155">
        <v>7175453716</v>
      </c>
      <c r="H176" s="155">
        <v>7175453718</v>
      </c>
      <c r="I176" s="154"/>
    </row>
    <row r="177" spans="1:9" x14ac:dyDescent="0.35">
      <c r="A177" s="154" t="s">
        <v>871</v>
      </c>
      <c r="B177" s="154"/>
      <c r="C177" s="154" t="s">
        <v>1498</v>
      </c>
      <c r="D177" s="154" t="s">
        <v>217</v>
      </c>
      <c r="E177" s="154" t="s">
        <v>208</v>
      </c>
      <c r="F177" s="156">
        <v>17112</v>
      </c>
      <c r="G177" s="155">
        <v>7176571005</v>
      </c>
      <c r="H177" s="155">
        <v>7176573728</v>
      </c>
      <c r="I177" s="154"/>
    </row>
    <row r="178" spans="1:9" x14ac:dyDescent="0.35">
      <c r="A178" s="154" t="s">
        <v>1497</v>
      </c>
      <c r="B178" s="154"/>
      <c r="C178" s="154" t="s">
        <v>1496</v>
      </c>
      <c r="D178" s="154" t="s">
        <v>217</v>
      </c>
      <c r="E178" s="154" t="s">
        <v>208</v>
      </c>
      <c r="F178" s="156">
        <v>17101</v>
      </c>
      <c r="G178" s="155">
        <v>7173031918</v>
      </c>
      <c r="H178" s="155">
        <v>7172309041</v>
      </c>
      <c r="I178" s="154" t="s">
        <v>1495</v>
      </c>
    </row>
    <row r="179" spans="1:9" x14ac:dyDescent="0.35">
      <c r="A179" s="154" t="s">
        <v>869</v>
      </c>
      <c r="B179" s="154"/>
      <c r="C179" s="154" t="s">
        <v>1494</v>
      </c>
      <c r="D179" s="154" t="s">
        <v>217</v>
      </c>
      <c r="E179" s="154" t="s">
        <v>208</v>
      </c>
      <c r="F179" s="156">
        <v>17109</v>
      </c>
      <c r="G179" s="155">
        <v>7176520801</v>
      </c>
      <c r="H179" s="155"/>
      <c r="I179" s="154"/>
    </row>
    <row r="180" spans="1:9" x14ac:dyDescent="0.35">
      <c r="A180" s="154" t="s">
        <v>807</v>
      </c>
      <c r="B180" s="154"/>
      <c r="C180" s="154" t="s">
        <v>1493</v>
      </c>
      <c r="D180" s="154" t="s">
        <v>217</v>
      </c>
      <c r="E180" s="154" t="s">
        <v>208</v>
      </c>
      <c r="F180" s="156">
        <v>17112</v>
      </c>
      <c r="G180" s="155">
        <v>7175458422</v>
      </c>
      <c r="H180" s="155"/>
      <c r="I180" s="154"/>
    </row>
    <row r="181" spans="1:9" x14ac:dyDescent="0.35">
      <c r="A181" s="154" t="s">
        <v>807</v>
      </c>
      <c r="B181" s="154"/>
      <c r="C181" s="154" t="s">
        <v>1492</v>
      </c>
      <c r="D181" s="154" t="s">
        <v>217</v>
      </c>
      <c r="E181" s="154" t="s">
        <v>208</v>
      </c>
      <c r="F181" s="156">
        <v>17105</v>
      </c>
      <c r="G181" s="155">
        <v>7175645238</v>
      </c>
      <c r="H181" s="155"/>
      <c r="I181" s="154"/>
    </row>
    <row r="182" spans="1:9" x14ac:dyDescent="0.35">
      <c r="A182" s="154" t="s">
        <v>807</v>
      </c>
      <c r="B182" s="154"/>
      <c r="C182" s="154" t="s">
        <v>1491</v>
      </c>
      <c r="D182" s="154" t="s">
        <v>217</v>
      </c>
      <c r="E182" s="154" t="s">
        <v>208</v>
      </c>
      <c r="F182" s="156">
        <v>17109</v>
      </c>
      <c r="G182" s="155">
        <v>7176573257</v>
      </c>
      <c r="H182" s="155"/>
      <c r="I182" s="154"/>
    </row>
    <row r="183" spans="1:9" x14ac:dyDescent="0.35">
      <c r="A183" s="154" t="s">
        <v>802</v>
      </c>
      <c r="B183" s="154"/>
      <c r="C183" s="154" t="s">
        <v>1490</v>
      </c>
      <c r="D183" s="154" t="s">
        <v>217</v>
      </c>
      <c r="E183" s="154" t="s">
        <v>208</v>
      </c>
      <c r="F183" s="156">
        <v>17109</v>
      </c>
      <c r="G183" s="155">
        <v>7175618473</v>
      </c>
      <c r="H183" s="155">
        <v>7175613791</v>
      </c>
      <c r="I183" s="154" t="s">
        <v>1489</v>
      </c>
    </row>
    <row r="184" spans="1:9" x14ac:dyDescent="0.35">
      <c r="A184" s="154" t="s">
        <v>853</v>
      </c>
      <c r="B184" s="154"/>
      <c r="C184" s="154" t="s">
        <v>1488</v>
      </c>
      <c r="D184" s="154" t="s">
        <v>217</v>
      </c>
      <c r="E184" s="154" t="s">
        <v>208</v>
      </c>
      <c r="F184" s="156">
        <v>17109</v>
      </c>
      <c r="G184" s="155">
        <v>7176523840</v>
      </c>
      <c r="H184" s="155">
        <v>5703876733</v>
      </c>
      <c r="I184" s="154" t="s">
        <v>851</v>
      </c>
    </row>
    <row r="185" spans="1:9" x14ac:dyDescent="0.35">
      <c r="A185" s="154" t="s">
        <v>1310</v>
      </c>
      <c r="B185" s="154"/>
      <c r="C185" s="154" t="s">
        <v>1487</v>
      </c>
      <c r="D185" s="154" t="s">
        <v>217</v>
      </c>
      <c r="E185" s="154" t="s">
        <v>208</v>
      </c>
      <c r="F185" s="156">
        <v>17112</v>
      </c>
      <c r="G185" s="155">
        <v>7176524556</v>
      </c>
      <c r="H185" s="155"/>
      <c r="I185" s="154"/>
    </row>
    <row r="186" spans="1:9" x14ac:dyDescent="0.35">
      <c r="A186" s="154" t="s">
        <v>1486</v>
      </c>
      <c r="B186" s="154"/>
      <c r="C186" s="154" t="s">
        <v>1485</v>
      </c>
      <c r="D186" s="154" t="s">
        <v>217</v>
      </c>
      <c r="E186" s="154" t="s">
        <v>208</v>
      </c>
      <c r="F186" s="156">
        <v>17109</v>
      </c>
      <c r="G186" s="155">
        <v>7175453756</v>
      </c>
      <c r="H186" s="155">
        <v>7175457818</v>
      </c>
      <c r="I186" s="154" t="s">
        <v>1484</v>
      </c>
    </row>
    <row r="187" spans="1:9" x14ac:dyDescent="0.35">
      <c r="A187" s="154" t="s">
        <v>1310</v>
      </c>
      <c r="B187" s="154"/>
      <c r="C187" s="154" t="s">
        <v>1483</v>
      </c>
      <c r="D187" s="154" t="s">
        <v>244</v>
      </c>
      <c r="E187" s="154" t="s">
        <v>208</v>
      </c>
      <c r="F187" s="156">
        <v>16038</v>
      </c>
      <c r="G187" s="155">
        <v>8147867988</v>
      </c>
      <c r="H187" s="155"/>
      <c r="I187" s="154"/>
    </row>
    <row r="188" spans="1:9" x14ac:dyDescent="0.35">
      <c r="A188" s="154" t="s">
        <v>1482</v>
      </c>
      <c r="B188" s="154"/>
      <c r="C188" s="154" t="s">
        <v>1481</v>
      </c>
      <c r="D188" s="154" t="s">
        <v>1480</v>
      </c>
      <c r="E188" s="154" t="s">
        <v>208</v>
      </c>
      <c r="F188" s="156">
        <v>19083</v>
      </c>
      <c r="G188" s="155">
        <v>6107890400</v>
      </c>
      <c r="H188" s="155">
        <v>6107890406</v>
      </c>
      <c r="I188" s="154" t="s">
        <v>1199</v>
      </c>
    </row>
    <row r="189" spans="1:9" x14ac:dyDescent="0.35">
      <c r="A189" s="154" t="s">
        <v>869</v>
      </c>
      <c r="B189" s="154"/>
      <c r="C189" s="154" t="s">
        <v>1479</v>
      </c>
      <c r="D189" s="154" t="s">
        <v>1477</v>
      </c>
      <c r="E189" s="154" t="s">
        <v>208</v>
      </c>
      <c r="F189" s="156">
        <v>18201</v>
      </c>
      <c r="G189" s="155">
        <v>5704596670</v>
      </c>
      <c r="H189" s="155"/>
      <c r="I189" s="154"/>
    </row>
    <row r="190" spans="1:9" x14ac:dyDescent="0.35">
      <c r="A190" s="154" t="s">
        <v>807</v>
      </c>
      <c r="B190" s="154"/>
      <c r="C190" s="154" t="s">
        <v>1478</v>
      </c>
      <c r="D190" s="154" t="s">
        <v>1477</v>
      </c>
      <c r="E190" s="154" t="s">
        <v>208</v>
      </c>
      <c r="F190" s="156">
        <v>18201</v>
      </c>
      <c r="G190" s="155">
        <v>5074545935</v>
      </c>
      <c r="H190" s="155"/>
      <c r="I190" s="154"/>
    </row>
    <row r="191" spans="1:9" x14ac:dyDescent="0.35">
      <c r="A191" s="154" t="s">
        <v>881</v>
      </c>
      <c r="B191" s="154"/>
      <c r="C191" s="154" t="s">
        <v>1476</v>
      </c>
      <c r="D191" s="154" t="s">
        <v>1475</v>
      </c>
      <c r="E191" s="154" t="s">
        <v>208</v>
      </c>
      <c r="F191" s="156">
        <v>16148</v>
      </c>
      <c r="G191" s="155">
        <v>7249838411</v>
      </c>
      <c r="H191" s="155">
        <v>7249831030</v>
      </c>
      <c r="I191" s="154" t="s">
        <v>1140</v>
      </c>
    </row>
    <row r="192" spans="1:9" x14ac:dyDescent="0.35">
      <c r="A192" s="154" t="s">
        <v>1474</v>
      </c>
      <c r="B192" s="154"/>
      <c r="C192" s="154" t="s">
        <v>1473</v>
      </c>
      <c r="D192" s="154" t="s">
        <v>1469</v>
      </c>
      <c r="E192" s="154" t="s">
        <v>208</v>
      </c>
      <c r="F192" s="156" t="s">
        <v>1472</v>
      </c>
      <c r="G192" s="155">
        <v>5702531921</v>
      </c>
      <c r="H192" s="155">
        <v>7172533009</v>
      </c>
      <c r="I192" s="154"/>
    </row>
    <row r="193" spans="1:9" x14ac:dyDescent="0.35">
      <c r="A193" s="154" t="s">
        <v>869</v>
      </c>
      <c r="B193" s="154"/>
      <c r="C193" s="154" t="s">
        <v>1471</v>
      </c>
      <c r="D193" s="154" t="s">
        <v>1469</v>
      </c>
      <c r="E193" s="154" t="s">
        <v>208</v>
      </c>
      <c r="F193" s="156">
        <v>18431</v>
      </c>
      <c r="G193" s="155">
        <v>7175919020</v>
      </c>
      <c r="H193" s="155">
        <v>5702519029</v>
      </c>
      <c r="I193" s="154"/>
    </row>
    <row r="194" spans="1:9" x14ac:dyDescent="0.35">
      <c r="A194" s="154" t="s">
        <v>857</v>
      </c>
      <c r="B194" s="154"/>
      <c r="C194" s="154" t="s">
        <v>1470</v>
      </c>
      <c r="D194" s="154" t="s">
        <v>1469</v>
      </c>
      <c r="E194" s="154" t="s">
        <v>208</v>
      </c>
      <c r="F194" s="156">
        <v>18431</v>
      </c>
      <c r="G194" s="155">
        <v>5702531215</v>
      </c>
      <c r="H194" s="155">
        <v>5702536798</v>
      </c>
      <c r="I194" s="154" t="s">
        <v>855</v>
      </c>
    </row>
    <row r="195" spans="1:9" x14ac:dyDescent="0.35">
      <c r="A195" s="154" t="s">
        <v>869</v>
      </c>
      <c r="B195" s="154"/>
      <c r="C195" s="154" t="s">
        <v>1468</v>
      </c>
      <c r="D195" s="154" t="s">
        <v>1467</v>
      </c>
      <c r="E195" s="154" t="s">
        <v>208</v>
      </c>
      <c r="F195" s="156">
        <v>17831</v>
      </c>
      <c r="G195" s="155">
        <v>5707432077</v>
      </c>
      <c r="H195" s="155"/>
      <c r="I195" s="154"/>
    </row>
    <row r="196" spans="1:9" x14ac:dyDescent="0.35">
      <c r="A196" s="154" t="s">
        <v>818</v>
      </c>
      <c r="B196" s="154"/>
      <c r="C196" s="154" t="s">
        <v>1466</v>
      </c>
      <c r="D196" s="154" t="s">
        <v>1465</v>
      </c>
      <c r="E196" s="154" t="s">
        <v>208</v>
      </c>
      <c r="F196" s="156">
        <v>17036</v>
      </c>
      <c r="G196" s="155">
        <v>7175336304</v>
      </c>
      <c r="H196" s="155">
        <v>7175336194</v>
      </c>
      <c r="I196" s="154"/>
    </row>
    <row r="197" spans="1:9" x14ac:dyDescent="0.35">
      <c r="A197" s="154" t="s">
        <v>807</v>
      </c>
      <c r="B197" s="154"/>
      <c r="C197" s="154" t="s">
        <v>1464</v>
      </c>
      <c r="D197" s="154" t="s">
        <v>1463</v>
      </c>
      <c r="E197" s="154" t="s">
        <v>208</v>
      </c>
      <c r="F197" s="156">
        <v>16652</v>
      </c>
      <c r="G197" s="155">
        <v>8146410264</v>
      </c>
      <c r="H197" s="155"/>
      <c r="I197" s="154"/>
    </row>
    <row r="198" spans="1:9" x14ac:dyDescent="0.35">
      <c r="A198" s="154" t="s">
        <v>1462</v>
      </c>
      <c r="B198" s="154"/>
      <c r="C198" s="154" t="s">
        <v>1461</v>
      </c>
      <c r="D198" s="154" t="s">
        <v>1460</v>
      </c>
      <c r="E198" s="157" t="s">
        <v>208</v>
      </c>
      <c r="F198" s="157" t="s">
        <v>1459</v>
      </c>
      <c r="G198" s="155">
        <v>7242739437</v>
      </c>
      <c r="H198" s="155"/>
      <c r="I198" s="154"/>
    </row>
    <row r="199" spans="1:9" x14ac:dyDescent="0.35">
      <c r="A199" s="154" t="s">
        <v>807</v>
      </c>
      <c r="B199" s="154"/>
      <c r="C199" s="154" t="s">
        <v>1458</v>
      </c>
      <c r="D199" s="154" t="s">
        <v>234</v>
      </c>
      <c r="E199" s="154" t="s">
        <v>208</v>
      </c>
      <c r="F199" s="156">
        <v>15701</v>
      </c>
      <c r="G199" s="155">
        <v>4124659666</v>
      </c>
      <c r="H199" s="155"/>
      <c r="I199" s="154"/>
    </row>
    <row r="200" spans="1:9" x14ac:dyDescent="0.35">
      <c r="A200" s="154" t="s">
        <v>1110</v>
      </c>
      <c r="B200" s="154"/>
      <c r="C200" s="154" t="s">
        <v>1457</v>
      </c>
      <c r="D200" s="154" t="s">
        <v>1456</v>
      </c>
      <c r="E200" s="154" t="s">
        <v>208</v>
      </c>
      <c r="F200" s="156">
        <v>15205</v>
      </c>
      <c r="G200" s="155">
        <v>4129222944</v>
      </c>
      <c r="H200" s="155">
        <v>4129222946</v>
      </c>
      <c r="I200" s="154" t="s">
        <v>1455</v>
      </c>
    </row>
    <row r="201" spans="1:9" x14ac:dyDescent="0.35">
      <c r="A201" s="154" t="s">
        <v>871</v>
      </c>
      <c r="B201" s="154"/>
      <c r="C201" s="154" t="s">
        <v>1454</v>
      </c>
      <c r="D201" s="154" t="s">
        <v>1451</v>
      </c>
      <c r="E201" s="154" t="s">
        <v>208</v>
      </c>
      <c r="F201" s="156">
        <v>15642</v>
      </c>
      <c r="G201" s="155">
        <v>7248618283</v>
      </c>
      <c r="H201" s="155">
        <v>7248618427</v>
      </c>
      <c r="I201" s="154" t="s">
        <v>1453</v>
      </c>
    </row>
    <row r="202" spans="1:9" x14ac:dyDescent="0.35">
      <c r="A202" s="154" t="s">
        <v>807</v>
      </c>
      <c r="B202" s="154"/>
      <c r="C202" s="154" t="s">
        <v>1452</v>
      </c>
      <c r="D202" s="154" t="s">
        <v>1451</v>
      </c>
      <c r="E202" s="154" t="s">
        <v>208</v>
      </c>
      <c r="F202" s="156">
        <v>15642</v>
      </c>
      <c r="G202" s="155">
        <v>7248649303</v>
      </c>
      <c r="H202" s="155"/>
      <c r="I202" s="154"/>
    </row>
    <row r="203" spans="1:9" x14ac:dyDescent="0.35">
      <c r="A203" s="154" t="s">
        <v>802</v>
      </c>
      <c r="B203" s="154"/>
      <c r="C203" s="154" t="s">
        <v>1450</v>
      </c>
      <c r="D203" s="154" t="s">
        <v>1449</v>
      </c>
      <c r="E203" s="154" t="s">
        <v>208</v>
      </c>
      <c r="F203" s="156">
        <v>18434</v>
      </c>
      <c r="G203" s="155">
        <v>5703838473</v>
      </c>
      <c r="H203" s="155">
        <v>5703832447</v>
      </c>
      <c r="I203" s="154" t="s">
        <v>961</v>
      </c>
    </row>
    <row r="204" spans="1:9" x14ac:dyDescent="0.35">
      <c r="A204" s="154" t="s">
        <v>1446</v>
      </c>
      <c r="B204" s="154"/>
      <c r="C204" s="154" t="s">
        <v>1448</v>
      </c>
      <c r="D204" s="154" t="s">
        <v>1443</v>
      </c>
      <c r="E204" s="154" t="s">
        <v>208</v>
      </c>
      <c r="F204" s="156" t="s">
        <v>1447</v>
      </c>
      <c r="G204" s="155">
        <v>8142693474</v>
      </c>
      <c r="H204" s="155">
        <v>8142693475</v>
      </c>
      <c r="I204" s="154" t="s">
        <v>1446</v>
      </c>
    </row>
    <row r="205" spans="1:9" x14ac:dyDescent="0.35">
      <c r="A205" s="154" t="s">
        <v>807</v>
      </c>
      <c r="B205" s="154"/>
      <c r="C205" s="154" t="s">
        <v>1445</v>
      </c>
      <c r="D205" s="154" t="s">
        <v>1443</v>
      </c>
      <c r="E205" s="154" t="s">
        <v>208</v>
      </c>
      <c r="F205" s="156">
        <v>15904</v>
      </c>
      <c r="G205" s="155">
        <v>8142664955</v>
      </c>
      <c r="H205" s="155"/>
      <c r="I205" s="154"/>
    </row>
    <row r="206" spans="1:9" x14ac:dyDescent="0.35">
      <c r="A206" s="154" t="s">
        <v>807</v>
      </c>
      <c r="B206" s="154"/>
      <c r="C206" s="154" t="s">
        <v>1444</v>
      </c>
      <c r="D206" s="154" t="s">
        <v>1443</v>
      </c>
      <c r="E206" s="154" t="s">
        <v>208</v>
      </c>
      <c r="F206" s="156">
        <v>15905</v>
      </c>
      <c r="G206" s="155">
        <v>8142551444</v>
      </c>
      <c r="H206" s="155"/>
      <c r="I206" s="154"/>
    </row>
    <row r="207" spans="1:9" x14ac:dyDescent="0.35">
      <c r="A207" s="154" t="s">
        <v>1442</v>
      </c>
      <c r="B207" s="154"/>
      <c r="C207" s="154" t="s">
        <v>1441</v>
      </c>
      <c r="D207" s="154" t="s">
        <v>1440</v>
      </c>
      <c r="E207" s="154" t="s">
        <v>208</v>
      </c>
      <c r="F207" s="156" t="s">
        <v>1439</v>
      </c>
      <c r="G207" s="155">
        <v>6104445030</v>
      </c>
      <c r="H207" s="155">
        <v>6104445038</v>
      </c>
      <c r="I207" s="154" t="s">
        <v>1438</v>
      </c>
    </row>
    <row r="208" spans="1:9" x14ac:dyDescent="0.35">
      <c r="A208" s="154" t="s">
        <v>821</v>
      </c>
      <c r="B208" s="154"/>
      <c r="C208" s="154" t="s">
        <v>1437</v>
      </c>
      <c r="D208" s="154" t="s">
        <v>1436</v>
      </c>
      <c r="E208" s="154" t="s">
        <v>208</v>
      </c>
      <c r="F208" s="156">
        <v>19442</v>
      </c>
      <c r="G208" s="155">
        <v>6109335984</v>
      </c>
      <c r="H208" s="155">
        <v>6109356068</v>
      </c>
      <c r="I208" s="154" t="s">
        <v>886</v>
      </c>
    </row>
    <row r="209" spans="1:9" x14ac:dyDescent="0.35">
      <c r="A209" s="154" t="s">
        <v>857</v>
      </c>
      <c r="B209" s="154"/>
      <c r="C209" s="154" t="s">
        <v>1435</v>
      </c>
      <c r="D209" s="154" t="s">
        <v>1431</v>
      </c>
      <c r="E209" s="154" t="s">
        <v>208</v>
      </c>
      <c r="F209" s="156">
        <v>18704</v>
      </c>
      <c r="G209" s="155">
        <v>5702830568</v>
      </c>
      <c r="H209" s="155">
        <v>5707141279</v>
      </c>
      <c r="I209" s="154" t="s">
        <v>855</v>
      </c>
    </row>
    <row r="210" spans="1:9" x14ac:dyDescent="0.35">
      <c r="A210" s="154" t="s">
        <v>807</v>
      </c>
      <c r="B210" s="154"/>
      <c r="C210" s="154" t="s">
        <v>1434</v>
      </c>
      <c r="D210" s="154" t="s">
        <v>1431</v>
      </c>
      <c r="E210" s="154" t="s">
        <v>208</v>
      </c>
      <c r="F210" s="156">
        <v>18704</v>
      </c>
      <c r="G210" s="155">
        <v>5702831965</v>
      </c>
      <c r="H210" s="155"/>
      <c r="I210" s="154"/>
    </row>
    <row r="211" spans="1:9" x14ac:dyDescent="0.35">
      <c r="A211" s="154" t="s">
        <v>1433</v>
      </c>
      <c r="B211" s="154"/>
      <c r="C211" s="154" t="s">
        <v>1432</v>
      </c>
      <c r="D211" s="154" t="s">
        <v>1431</v>
      </c>
      <c r="E211" s="154" t="s">
        <v>208</v>
      </c>
      <c r="F211" s="156">
        <v>18704</v>
      </c>
      <c r="G211" s="155">
        <v>5702876712</v>
      </c>
      <c r="H211" s="155">
        <v>5707140490</v>
      </c>
      <c r="I211" s="154" t="s">
        <v>1430</v>
      </c>
    </row>
    <row r="212" spans="1:9" x14ac:dyDescent="0.35">
      <c r="A212" s="154" t="s">
        <v>1017</v>
      </c>
      <c r="B212" s="154"/>
      <c r="C212" s="154" t="s">
        <v>1429</v>
      </c>
      <c r="D212" s="154" t="s">
        <v>1427</v>
      </c>
      <c r="E212" s="154" t="s">
        <v>208</v>
      </c>
      <c r="F212" s="156">
        <v>16201</v>
      </c>
      <c r="G212" s="155">
        <v>7245432010</v>
      </c>
      <c r="H212" s="155">
        <v>7245433260</v>
      </c>
      <c r="I212" s="154"/>
    </row>
    <row r="213" spans="1:9" x14ac:dyDescent="0.35">
      <c r="A213" s="154" t="s">
        <v>881</v>
      </c>
      <c r="B213" s="154"/>
      <c r="C213" s="154" t="s">
        <v>1428</v>
      </c>
      <c r="D213" s="154" t="s">
        <v>1427</v>
      </c>
      <c r="E213" s="154" t="s">
        <v>208</v>
      </c>
      <c r="F213" s="156">
        <v>16201</v>
      </c>
      <c r="G213" s="155">
        <v>7245431418</v>
      </c>
      <c r="H213" s="155">
        <v>7243461664</v>
      </c>
      <c r="I213" s="154" t="s">
        <v>1140</v>
      </c>
    </row>
    <row r="214" spans="1:9" x14ac:dyDescent="0.35">
      <c r="A214" s="154" t="s">
        <v>881</v>
      </c>
      <c r="B214" s="154"/>
      <c r="C214" s="154" t="s">
        <v>1428</v>
      </c>
      <c r="D214" s="154" t="s">
        <v>1427</v>
      </c>
      <c r="E214" s="154" t="s">
        <v>208</v>
      </c>
      <c r="F214" s="156">
        <v>16201</v>
      </c>
      <c r="G214" s="155">
        <v>7245431418</v>
      </c>
      <c r="H214" s="155">
        <v>7245451974</v>
      </c>
      <c r="I214" s="154" t="s">
        <v>1140</v>
      </c>
    </row>
    <row r="215" spans="1:9" x14ac:dyDescent="0.35">
      <c r="A215" s="154" t="s">
        <v>869</v>
      </c>
      <c r="B215" s="154"/>
      <c r="C215" s="154" t="s">
        <v>1426</v>
      </c>
      <c r="D215" s="154" t="s">
        <v>1425</v>
      </c>
      <c r="E215" s="154" t="s">
        <v>208</v>
      </c>
      <c r="F215" s="156">
        <v>18436</v>
      </c>
      <c r="G215" s="155">
        <v>5706890500</v>
      </c>
      <c r="H215" s="155"/>
      <c r="I215" s="154"/>
    </row>
    <row r="216" spans="1:9" x14ac:dyDescent="0.35">
      <c r="A216" s="154" t="s">
        <v>1310</v>
      </c>
      <c r="B216" s="154"/>
      <c r="C216" s="154" t="s">
        <v>1424</v>
      </c>
      <c r="D216" s="154" t="s">
        <v>248</v>
      </c>
      <c r="E216" s="154" t="s">
        <v>208</v>
      </c>
      <c r="F216" s="156">
        <v>16848</v>
      </c>
      <c r="G216" s="155">
        <v>5707264996</v>
      </c>
      <c r="H216" s="155"/>
      <c r="I216" s="154"/>
    </row>
    <row r="217" spans="1:9" x14ac:dyDescent="0.35">
      <c r="A217" s="154" t="s">
        <v>1423</v>
      </c>
      <c r="B217" s="154"/>
      <c r="C217" s="154" t="s">
        <v>1422</v>
      </c>
      <c r="D217" s="154" t="s">
        <v>211</v>
      </c>
      <c r="E217" s="154" t="s">
        <v>208</v>
      </c>
      <c r="F217" s="156">
        <v>17603</v>
      </c>
      <c r="G217" s="155">
        <v>7173937516</v>
      </c>
      <c r="H217" s="155">
        <v>7175179430</v>
      </c>
      <c r="I217" s="154" t="s">
        <v>1421</v>
      </c>
    </row>
    <row r="218" spans="1:9" x14ac:dyDescent="0.35">
      <c r="A218" s="154" t="s">
        <v>1083</v>
      </c>
      <c r="B218" s="154"/>
      <c r="C218" s="154" t="s">
        <v>1420</v>
      </c>
      <c r="D218" s="154" t="s">
        <v>211</v>
      </c>
      <c r="E218" s="154" t="s">
        <v>208</v>
      </c>
      <c r="F218" s="156">
        <v>17602</v>
      </c>
      <c r="G218" s="155">
        <v>7173926793</v>
      </c>
      <c r="H218" s="155">
        <v>7173928036</v>
      </c>
      <c r="I218" s="154" t="s">
        <v>1419</v>
      </c>
    </row>
    <row r="219" spans="1:9" x14ac:dyDescent="0.35">
      <c r="A219" s="154" t="s">
        <v>869</v>
      </c>
      <c r="B219" s="154"/>
      <c r="C219" s="154" t="s">
        <v>1418</v>
      </c>
      <c r="D219" s="154" t="s">
        <v>211</v>
      </c>
      <c r="E219" s="154" t="s">
        <v>208</v>
      </c>
      <c r="F219" s="156">
        <v>17603</v>
      </c>
      <c r="G219" s="155">
        <v>7173970372</v>
      </c>
      <c r="H219" s="155">
        <v>5704572852</v>
      </c>
      <c r="I219" s="154" t="s">
        <v>948</v>
      </c>
    </row>
    <row r="220" spans="1:9" x14ac:dyDescent="0.35">
      <c r="A220" s="154" t="s">
        <v>869</v>
      </c>
      <c r="B220" s="154"/>
      <c r="C220" s="154" t="s">
        <v>1417</v>
      </c>
      <c r="D220" s="154" t="s">
        <v>211</v>
      </c>
      <c r="E220" s="154" t="s">
        <v>208</v>
      </c>
      <c r="F220" s="156">
        <v>17601</v>
      </c>
      <c r="G220" s="155">
        <v>7173977706</v>
      </c>
      <c r="H220" s="155">
        <v>5704572852</v>
      </c>
      <c r="I220" s="154" t="s">
        <v>948</v>
      </c>
    </row>
    <row r="221" spans="1:9" x14ac:dyDescent="0.35">
      <c r="A221" s="154" t="s">
        <v>807</v>
      </c>
      <c r="B221" s="154"/>
      <c r="C221" s="154" t="s">
        <v>1416</v>
      </c>
      <c r="D221" s="154" t="s">
        <v>211</v>
      </c>
      <c r="E221" s="154" t="s">
        <v>208</v>
      </c>
      <c r="F221" s="156">
        <v>17601</v>
      </c>
      <c r="G221" s="155">
        <v>7173908686</v>
      </c>
      <c r="H221" s="155"/>
      <c r="I221" s="154"/>
    </row>
    <row r="222" spans="1:9" x14ac:dyDescent="0.35">
      <c r="A222" s="154" t="s">
        <v>807</v>
      </c>
      <c r="B222" s="154"/>
      <c r="C222" s="154" t="s">
        <v>1415</v>
      </c>
      <c r="D222" s="154" t="s">
        <v>211</v>
      </c>
      <c r="E222" s="154" t="s">
        <v>208</v>
      </c>
      <c r="F222" s="156">
        <v>17603</v>
      </c>
      <c r="G222" s="155">
        <v>7179258540</v>
      </c>
      <c r="H222" s="155"/>
      <c r="I222" s="154"/>
    </row>
    <row r="223" spans="1:9" x14ac:dyDescent="0.35">
      <c r="A223" s="154" t="s">
        <v>802</v>
      </c>
      <c r="B223" s="154"/>
      <c r="C223" s="154" t="s">
        <v>240</v>
      </c>
      <c r="D223" s="154" t="s">
        <v>211</v>
      </c>
      <c r="E223" s="154" t="s">
        <v>208</v>
      </c>
      <c r="F223" s="156">
        <v>17604</v>
      </c>
      <c r="G223" s="155">
        <v>7175698473</v>
      </c>
      <c r="H223" s="155">
        <v>7175698909</v>
      </c>
      <c r="I223" s="154" t="s">
        <v>799</v>
      </c>
    </row>
    <row r="224" spans="1:9" x14ac:dyDescent="0.35">
      <c r="A224" s="154" t="s">
        <v>807</v>
      </c>
      <c r="B224" s="154"/>
      <c r="C224" s="154" t="s">
        <v>1414</v>
      </c>
      <c r="D224" s="154" t="s">
        <v>1408</v>
      </c>
      <c r="E224" s="154" t="s">
        <v>208</v>
      </c>
      <c r="F224" s="156">
        <v>19446</v>
      </c>
      <c r="G224" s="155">
        <v>2153629380</v>
      </c>
      <c r="H224" s="155"/>
      <c r="I224" s="154"/>
    </row>
    <row r="225" spans="1:9" x14ac:dyDescent="0.35">
      <c r="A225" s="154" t="s">
        <v>1000</v>
      </c>
      <c r="B225" s="154"/>
      <c r="C225" s="154" t="s">
        <v>1413</v>
      </c>
      <c r="D225" s="154" t="s">
        <v>1408</v>
      </c>
      <c r="E225" s="154" t="s">
        <v>208</v>
      </c>
      <c r="F225" s="156">
        <v>19446</v>
      </c>
      <c r="G225" s="155">
        <v>2153626969</v>
      </c>
      <c r="H225" s="155">
        <v>5856476401</v>
      </c>
      <c r="I225" s="154" t="s">
        <v>872</v>
      </c>
    </row>
    <row r="226" spans="1:9" x14ac:dyDescent="0.35">
      <c r="A226" s="154" t="s">
        <v>1412</v>
      </c>
      <c r="B226" s="154"/>
      <c r="C226" s="154" t="s">
        <v>1411</v>
      </c>
      <c r="D226" s="154" t="s">
        <v>1408</v>
      </c>
      <c r="E226" s="154" t="s">
        <v>208</v>
      </c>
      <c r="F226" s="156">
        <v>19446</v>
      </c>
      <c r="G226" s="155">
        <v>2153937699</v>
      </c>
      <c r="H226" s="155">
        <v>2153935528</v>
      </c>
      <c r="I226" s="154" t="s">
        <v>1410</v>
      </c>
    </row>
    <row r="227" spans="1:9" x14ac:dyDescent="0.35">
      <c r="A227" s="154" t="s">
        <v>802</v>
      </c>
      <c r="B227" s="154"/>
      <c r="C227" s="154" t="s">
        <v>1409</v>
      </c>
      <c r="D227" s="154" t="s">
        <v>1408</v>
      </c>
      <c r="E227" s="154" t="s">
        <v>208</v>
      </c>
      <c r="F227" s="156">
        <v>19446</v>
      </c>
      <c r="G227" s="155">
        <v>2153618473</v>
      </c>
      <c r="H227" s="155">
        <v>2153619427</v>
      </c>
      <c r="I227" s="154" t="s">
        <v>1407</v>
      </c>
    </row>
    <row r="228" spans="1:9" x14ac:dyDescent="0.35">
      <c r="A228" s="154" t="s">
        <v>1406</v>
      </c>
      <c r="B228" s="154"/>
      <c r="C228" s="154" t="s">
        <v>1405</v>
      </c>
      <c r="D228" s="154" t="s">
        <v>1404</v>
      </c>
      <c r="E228" s="154" t="s">
        <v>208</v>
      </c>
      <c r="F228" s="156">
        <v>15650</v>
      </c>
      <c r="G228" s="155">
        <v>7245375371</v>
      </c>
      <c r="H228" s="155">
        <v>7245375371</v>
      </c>
      <c r="I228" s="154" t="s">
        <v>1403</v>
      </c>
    </row>
    <row r="229" spans="1:9" x14ac:dyDescent="0.35">
      <c r="A229" s="154" t="s">
        <v>869</v>
      </c>
      <c r="B229" s="154"/>
      <c r="C229" s="154" t="s">
        <v>1402</v>
      </c>
      <c r="D229" s="154" t="s">
        <v>1398</v>
      </c>
      <c r="E229" s="154" t="s">
        <v>208</v>
      </c>
      <c r="F229" s="156">
        <v>17042</v>
      </c>
      <c r="G229" s="155">
        <v>7174507670</v>
      </c>
      <c r="H229" s="155">
        <v>5704572852</v>
      </c>
      <c r="I229" s="154" t="s">
        <v>1102</v>
      </c>
    </row>
    <row r="230" spans="1:9" x14ac:dyDescent="0.35">
      <c r="A230" s="154" t="s">
        <v>807</v>
      </c>
      <c r="B230" s="154"/>
      <c r="C230" s="154" t="s">
        <v>1401</v>
      </c>
      <c r="D230" s="154" t="s">
        <v>1398</v>
      </c>
      <c r="E230" s="154" t="s">
        <v>208</v>
      </c>
      <c r="F230" s="156">
        <v>17042</v>
      </c>
      <c r="G230" s="155">
        <v>7172735592</v>
      </c>
      <c r="H230" s="155"/>
      <c r="I230" s="154"/>
    </row>
    <row r="231" spans="1:9" x14ac:dyDescent="0.35">
      <c r="A231" s="154" t="s">
        <v>1400</v>
      </c>
      <c r="B231" s="154"/>
      <c r="C231" s="154" t="s">
        <v>1399</v>
      </c>
      <c r="D231" s="154" t="s">
        <v>1398</v>
      </c>
      <c r="E231" s="154" t="s">
        <v>208</v>
      </c>
      <c r="F231" s="156">
        <v>17042</v>
      </c>
      <c r="G231" s="155">
        <v>7172725771</v>
      </c>
      <c r="H231" s="155">
        <v>7172738759</v>
      </c>
      <c r="I231" s="154" t="s">
        <v>1397</v>
      </c>
    </row>
    <row r="232" spans="1:9" x14ac:dyDescent="0.35">
      <c r="A232" s="154" t="s">
        <v>821</v>
      </c>
      <c r="B232" s="154"/>
      <c r="C232" s="154" t="s">
        <v>1396</v>
      </c>
      <c r="D232" s="154" t="s">
        <v>1395</v>
      </c>
      <c r="E232" s="154" t="s">
        <v>208</v>
      </c>
      <c r="F232" s="156">
        <v>19533</v>
      </c>
      <c r="G232" s="155">
        <v>6109260400</v>
      </c>
      <c r="H232" s="155">
        <v>6109269884</v>
      </c>
      <c r="I232" s="154" t="s">
        <v>886</v>
      </c>
    </row>
    <row r="233" spans="1:9" x14ac:dyDescent="0.35">
      <c r="A233" s="154" t="s">
        <v>936</v>
      </c>
      <c r="B233" s="154"/>
      <c r="C233" s="154" t="s">
        <v>1394</v>
      </c>
      <c r="D233" s="154" t="s">
        <v>1393</v>
      </c>
      <c r="E233" s="154" t="s">
        <v>208</v>
      </c>
      <c r="F233" s="156">
        <v>15056</v>
      </c>
      <c r="G233" s="155">
        <v>7242664850</v>
      </c>
      <c r="H233" s="155">
        <v>7242663578</v>
      </c>
      <c r="I233" s="154" t="s">
        <v>933</v>
      </c>
    </row>
    <row r="234" spans="1:9" x14ac:dyDescent="0.35">
      <c r="A234" s="154" t="s">
        <v>1392</v>
      </c>
      <c r="B234" s="154"/>
      <c r="C234" s="154" t="s">
        <v>1391</v>
      </c>
      <c r="D234" s="154" t="s">
        <v>1390</v>
      </c>
      <c r="E234" s="154" t="s">
        <v>208</v>
      </c>
      <c r="F234" s="156">
        <v>18235</v>
      </c>
      <c r="G234" s="155">
        <v>6103773336</v>
      </c>
      <c r="H234" s="155">
        <v>6103773336</v>
      </c>
      <c r="I234" s="154"/>
    </row>
    <row r="235" spans="1:9" x14ac:dyDescent="0.35">
      <c r="A235" s="154" t="s">
        <v>1389</v>
      </c>
      <c r="B235" s="154"/>
      <c r="C235" s="154" t="s">
        <v>1388</v>
      </c>
      <c r="D235" s="154" t="s">
        <v>1385</v>
      </c>
      <c r="E235" s="154" t="s">
        <v>208</v>
      </c>
      <c r="F235" s="156">
        <v>17043</v>
      </c>
      <c r="G235" s="155">
        <v>7177637557</v>
      </c>
      <c r="H235" s="155">
        <v>7177630570</v>
      </c>
      <c r="I235" s="154" t="s">
        <v>1387</v>
      </c>
    </row>
    <row r="236" spans="1:9" x14ac:dyDescent="0.35">
      <c r="A236" s="154" t="s">
        <v>807</v>
      </c>
      <c r="B236" s="154"/>
      <c r="C236" s="154" t="s">
        <v>1386</v>
      </c>
      <c r="D236" s="154" t="s">
        <v>1385</v>
      </c>
      <c r="E236" s="154" t="s">
        <v>208</v>
      </c>
      <c r="F236" s="156">
        <v>17043</v>
      </c>
      <c r="G236" s="155">
        <v>7179258510</v>
      </c>
      <c r="H236" s="155"/>
      <c r="I236" s="154"/>
    </row>
    <row r="237" spans="1:9" x14ac:dyDescent="0.35">
      <c r="A237" s="154" t="s">
        <v>818</v>
      </c>
      <c r="B237" s="154"/>
      <c r="C237" s="154" t="s">
        <v>1384</v>
      </c>
      <c r="D237" s="154" t="s">
        <v>1382</v>
      </c>
      <c r="E237" s="154" t="s">
        <v>208</v>
      </c>
      <c r="F237" s="156">
        <v>19056</v>
      </c>
      <c r="G237" s="155">
        <v>2159457700</v>
      </c>
      <c r="H237" s="155">
        <v>2159493283</v>
      </c>
      <c r="I237" s="154"/>
    </row>
    <row r="238" spans="1:9" x14ac:dyDescent="0.35">
      <c r="A238" s="154" t="s">
        <v>871</v>
      </c>
      <c r="B238" s="154"/>
      <c r="C238" s="154" t="s">
        <v>1383</v>
      </c>
      <c r="D238" s="154" t="s">
        <v>1382</v>
      </c>
      <c r="E238" s="154" t="s">
        <v>208</v>
      </c>
      <c r="F238" s="156">
        <v>19057</v>
      </c>
      <c r="G238" s="155">
        <v>2159457790</v>
      </c>
      <c r="H238" s="155">
        <v>2159450551</v>
      </c>
      <c r="I238" s="154" t="s">
        <v>1381</v>
      </c>
    </row>
    <row r="239" spans="1:9" x14ac:dyDescent="0.35">
      <c r="A239" s="154" t="s">
        <v>862</v>
      </c>
      <c r="B239" s="154"/>
      <c r="C239" s="154" t="s">
        <v>1380</v>
      </c>
      <c r="D239" s="154" t="s">
        <v>1378</v>
      </c>
      <c r="E239" s="154" t="s">
        <v>208</v>
      </c>
      <c r="F239" s="156">
        <v>17837</v>
      </c>
      <c r="G239" s="155">
        <v>5705220020</v>
      </c>
      <c r="H239" s="155">
        <v>5705220253</v>
      </c>
      <c r="I239" s="154" t="s">
        <v>861</v>
      </c>
    </row>
    <row r="240" spans="1:9" x14ac:dyDescent="0.35">
      <c r="A240" s="154" t="s">
        <v>857</v>
      </c>
      <c r="B240" s="154"/>
      <c r="C240" s="154" t="s">
        <v>1379</v>
      </c>
      <c r="D240" s="154" t="s">
        <v>1378</v>
      </c>
      <c r="E240" s="154" t="s">
        <v>208</v>
      </c>
      <c r="F240" s="156">
        <v>17837</v>
      </c>
      <c r="G240" s="155">
        <v>5705220770</v>
      </c>
      <c r="H240" s="155">
        <v>5705229129</v>
      </c>
      <c r="I240" s="154" t="s">
        <v>855</v>
      </c>
    </row>
    <row r="241" spans="1:9" x14ac:dyDescent="0.35">
      <c r="A241" s="154" t="s">
        <v>1377</v>
      </c>
      <c r="B241" s="154"/>
      <c r="C241" s="154" t="s">
        <v>1376</v>
      </c>
      <c r="D241" s="154" t="s">
        <v>1372</v>
      </c>
      <c r="E241" s="154" t="s">
        <v>208</v>
      </c>
      <c r="F241" s="156" t="s">
        <v>1375</v>
      </c>
      <c r="G241" s="155">
        <v>7172485112</v>
      </c>
      <c r="H241" s="155">
        <v>5702481340</v>
      </c>
      <c r="I241" s="154" t="s">
        <v>1374</v>
      </c>
    </row>
    <row r="242" spans="1:9" x14ac:dyDescent="0.35">
      <c r="A242" s="154" t="s">
        <v>807</v>
      </c>
      <c r="B242" s="154"/>
      <c r="C242" s="154" t="s">
        <v>1373</v>
      </c>
      <c r="D242" s="154" t="s">
        <v>1372</v>
      </c>
      <c r="E242" s="154" t="s">
        <v>208</v>
      </c>
      <c r="F242" s="156">
        <v>17009</v>
      </c>
      <c r="G242" s="155">
        <v>7172428570</v>
      </c>
      <c r="H242" s="155"/>
      <c r="I242" s="154"/>
    </row>
    <row r="243" spans="1:9" x14ac:dyDescent="0.35">
      <c r="A243" s="154" t="s">
        <v>821</v>
      </c>
      <c r="B243" s="154"/>
      <c r="C243" s="154" t="s">
        <v>1371</v>
      </c>
      <c r="D243" s="154" t="s">
        <v>1368</v>
      </c>
      <c r="E243" s="154" t="s">
        <v>208</v>
      </c>
      <c r="F243" s="156">
        <v>19468</v>
      </c>
      <c r="G243" s="155">
        <v>6104090400</v>
      </c>
      <c r="H243" s="155">
        <v>6104095642</v>
      </c>
      <c r="I243" s="154" t="s">
        <v>886</v>
      </c>
    </row>
    <row r="244" spans="1:9" x14ac:dyDescent="0.35">
      <c r="A244" s="154" t="s">
        <v>1370</v>
      </c>
      <c r="B244" s="154"/>
      <c r="C244" s="154" t="s">
        <v>1369</v>
      </c>
      <c r="D244" s="154" t="s">
        <v>1368</v>
      </c>
      <c r="E244" s="154" t="s">
        <v>208</v>
      </c>
      <c r="F244" s="156">
        <v>19468</v>
      </c>
      <c r="G244" s="155">
        <v>6107924500</v>
      </c>
      <c r="H244" s="155">
        <v>6107924784</v>
      </c>
      <c r="I244" s="154" t="s">
        <v>1367</v>
      </c>
    </row>
    <row r="245" spans="1:9" x14ac:dyDescent="0.35">
      <c r="A245" s="154" t="s">
        <v>821</v>
      </c>
      <c r="B245" s="154"/>
      <c r="C245" s="154" t="s">
        <v>1366</v>
      </c>
      <c r="D245" s="154" t="s">
        <v>1365</v>
      </c>
      <c r="E245" s="154" t="s">
        <v>208</v>
      </c>
      <c r="F245" s="156">
        <v>19341</v>
      </c>
      <c r="G245" s="155">
        <v>6105241002</v>
      </c>
      <c r="H245" s="155">
        <v>6105243187</v>
      </c>
      <c r="I245" s="154" t="s">
        <v>1364</v>
      </c>
    </row>
    <row r="246" spans="1:9" x14ac:dyDescent="0.35">
      <c r="A246" s="154" t="s">
        <v>821</v>
      </c>
      <c r="B246" s="154"/>
      <c r="C246" s="154" t="s">
        <v>1363</v>
      </c>
      <c r="D246" s="154" t="s">
        <v>218</v>
      </c>
      <c r="E246" s="154" t="s">
        <v>208</v>
      </c>
      <c r="F246" s="156">
        <v>17543</v>
      </c>
      <c r="G246" s="155">
        <v>7176253700</v>
      </c>
      <c r="H246" s="155">
        <v>7176253703</v>
      </c>
      <c r="I246" s="154" t="s">
        <v>886</v>
      </c>
    </row>
    <row r="247" spans="1:9" x14ac:dyDescent="0.35">
      <c r="A247" s="154" t="s">
        <v>1362</v>
      </c>
      <c r="B247" s="154"/>
      <c r="C247" s="154" t="s">
        <v>1361</v>
      </c>
      <c r="D247" s="154" t="s">
        <v>1360</v>
      </c>
      <c r="E247" s="154" t="s">
        <v>208</v>
      </c>
      <c r="F247" s="156">
        <v>17340</v>
      </c>
      <c r="G247" s="155">
        <v>7173595642</v>
      </c>
      <c r="H247" s="155">
        <v>7173597979</v>
      </c>
      <c r="I247" s="154" t="s">
        <v>1359</v>
      </c>
    </row>
    <row r="248" spans="1:9" x14ac:dyDescent="0.35">
      <c r="A248" s="154" t="s">
        <v>853</v>
      </c>
      <c r="B248" s="154"/>
      <c r="C248" s="154" t="s">
        <v>1358</v>
      </c>
      <c r="D248" s="154" t="s">
        <v>1357</v>
      </c>
      <c r="E248" s="154" t="s">
        <v>208</v>
      </c>
      <c r="F248" s="156">
        <v>17745</v>
      </c>
      <c r="G248" s="155">
        <v>5707484018</v>
      </c>
      <c r="H248" s="155">
        <v>5703876733</v>
      </c>
      <c r="I248" s="154" t="s">
        <v>851</v>
      </c>
    </row>
    <row r="249" spans="1:9" x14ac:dyDescent="0.35">
      <c r="A249" s="154" t="s">
        <v>825</v>
      </c>
      <c r="B249" s="154"/>
      <c r="C249" s="154" t="s">
        <v>1356</v>
      </c>
      <c r="D249" s="154" t="s">
        <v>1355</v>
      </c>
      <c r="E249" s="154" t="s">
        <v>208</v>
      </c>
      <c r="F249" s="156">
        <v>17345</v>
      </c>
      <c r="G249" s="155">
        <v>7172665200</v>
      </c>
      <c r="H249" s="155">
        <v>7172665206</v>
      </c>
      <c r="I249" s="154" t="s">
        <v>822</v>
      </c>
    </row>
    <row r="250" spans="1:9" x14ac:dyDescent="0.35">
      <c r="A250" s="154" t="s">
        <v>807</v>
      </c>
      <c r="B250" s="154"/>
      <c r="C250" s="154" t="s">
        <v>1354</v>
      </c>
      <c r="D250" s="154" t="s">
        <v>237</v>
      </c>
      <c r="E250" s="154" t="s">
        <v>208</v>
      </c>
      <c r="F250" s="156">
        <v>16933</v>
      </c>
      <c r="G250" s="155">
        <v>5706620920</v>
      </c>
      <c r="H250" s="155"/>
      <c r="I250" s="154"/>
    </row>
    <row r="251" spans="1:9" x14ac:dyDescent="0.35">
      <c r="A251" s="154" t="s">
        <v>1353</v>
      </c>
      <c r="B251" s="154"/>
      <c r="C251" s="154" t="s">
        <v>1352</v>
      </c>
      <c r="D251" s="154" t="s">
        <v>1351</v>
      </c>
      <c r="E251" s="154" t="s">
        <v>208</v>
      </c>
      <c r="F251" s="156">
        <v>16046</v>
      </c>
      <c r="G251" s="155">
        <v>7246251577</v>
      </c>
      <c r="H251" s="155">
        <v>7246251090</v>
      </c>
      <c r="I251" s="154" t="s">
        <v>1350</v>
      </c>
    </row>
    <row r="252" spans="1:9" x14ac:dyDescent="0.35">
      <c r="A252" s="154" t="s">
        <v>869</v>
      </c>
      <c r="B252" s="154"/>
      <c r="C252" s="154" t="s">
        <v>1349</v>
      </c>
      <c r="D252" s="154" t="s">
        <v>1348</v>
      </c>
      <c r="E252" s="154" t="s">
        <v>208</v>
      </c>
      <c r="F252" s="156">
        <v>18335</v>
      </c>
      <c r="G252" s="155">
        <v>7172237980</v>
      </c>
      <c r="H252" s="155"/>
      <c r="I252" s="154"/>
    </row>
    <row r="253" spans="1:9" x14ac:dyDescent="0.35">
      <c r="A253" s="154" t="s">
        <v>1347</v>
      </c>
      <c r="B253" s="154"/>
      <c r="C253" s="154" t="s">
        <v>1346</v>
      </c>
      <c r="D253" s="154" t="s">
        <v>1345</v>
      </c>
      <c r="E253" s="154" t="s">
        <v>208</v>
      </c>
      <c r="F253" s="156">
        <v>18336</v>
      </c>
      <c r="G253" s="155">
        <v>5704914827</v>
      </c>
      <c r="H253" s="155">
        <v>5704915248</v>
      </c>
      <c r="I253" s="154" t="s">
        <v>1344</v>
      </c>
    </row>
    <row r="254" spans="1:9" x14ac:dyDescent="0.35">
      <c r="A254" s="154" t="s">
        <v>1343</v>
      </c>
      <c r="B254" s="154"/>
      <c r="C254" s="154" t="s">
        <v>1340</v>
      </c>
      <c r="D254" s="154" t="s">
        <v>1342</v>
      </c>
      <c r="E254" s="154" t="s">
        <v>208</v>
      </c>
      <c r="F254" s="156">
        <v>15136</v>
      </c>
      <c r="G254" s="155">
        <v>4127710124</v>
      </c>
      <c r="H254" s="155"/>
      <c r="I254" s="154" t="s">
        <v>1341</v>
      </c>
    </row>
    <row r="255" spans="1:9" x14ac:dyDescent="0.35">
      <c r="A255" s="154" t="s">
        <v>1110</v>
      </c>
      <c r="B255" s="154"/>
      <c r="C255" s="154" t="s">
        <v>1340</v>
      </c>
      <c r="D255" s="154" t="s">
        <v>1339</v>
      </c>
      <c r="E255" s="154" t="s">
        <v>208</v>
      </c>
      <c r="F255" s="156">
        <v>15136</v>
      </c>
      <c r="G255" s="155">
        <v>4127719919</v>
      </c>
      <c r="H255" s="155">
        <v>4127771075</v>
      </c>
      <c r="I255" s="154" t="s">
        <v>1108</v>
      </c>
    </row>
    <row r="256" spans="1:9" x14ac:dyDescent="0.35">
      <c r="A256" s="154" t="s">
        <v>807</v>
      </c>
      <c r="B256" s="154"/>
      <c r="C256" s="154" t="s">
        <v>1338</v>
      </c>
      <c r="D256" s="154" t="s">
        <v>1335</v>
      </c>
      <c r="E256" s="154" t="s">
        <v>208</v>
      </c>
      <c r="F256" s="156">
        <v>15132</v>
      </c>
      <c r="G256" s="155">
        <v>4126721232</v>
      </c>
      <c r="H256" s="155"/>
      <c r="I256" s="154"/>
    </row>
    <row r="257" spans="1:9" x14ac:dyDescent="0.35">
      <c r="A257" s="154" t="s">
        <v>1337</v>
      </c>
      <c r="B257" s="154"/>
      <c r="C257" s="154" t="s">
        <v>1336</v>
      </c>
      <c r="D257" s="154" t="s">
        <v>1335</v>
      </c>
      <c r="E257" s="154" t="s">
        <v>208</v>
      </c>
      <c r="F257" s="156">
        <v>15132</v>
      </c>
      <c r="G257" s="155">
        <v>4126788221</v>
      </c>
      <c r="H257" s="155">
        <v>4126788221</v>
      </c>
      <c r="I257" s="154" t="s">
        <v>1334</v>
      </c>
    </row>
    <row r="258" spans="1:9" x14ac:dyDescent="0.35">
      <c r="A258" s="154" t="s">
        <v>1333</v>
      </c>
      <c r="B258" s="154"/>
      <c r="C258" s="154" t="s">
        <v>1332</v>
      </c>
      <c r="D258" s="154" t="s">
        <v>1331</v>
      </c>
      <c r="E258" s="154" t="s">
        <v>208</v>
      </c>
      <c r="F258" s="156">
        <v>15317</v>
      </c>
      <c r="G258" s="155">
        <v>7249419110</v>
      </c>
      <c r="H258" s="155">
        <v>7249411083</v>
      </c>
      <c r="I258" s="154" t="s">
        <v>1330</v>
      </c>
    </row>
    <row r="259" spans="1:9" x14ac:dyDescent="0.35">
      <c r="A259" s="154" t="s">
        <v>881</v>
      </c>
      <c r="B259" s="154"/>
      <c r="C259" s="154" t="s">
        <v>1329</v>
      </c>
      <c r="D259" s="154" t="s">
        <v>1327</v>
      </c>
      <c r="E259" s="154" t="s">
        <v>208</v>
      </c>
      <c r="F259" s="156">
        <v>16335</v>
      </c>
      <c r="G259" s="155">
        <v>8143372427</v>
      </c>
      <c r="H259" s="155">
        <v>8143370478</v>
      </c>
      <c r="I259" s="154" t="s">
        <v>1140</v>
      </c>
    </row>
    <row r="260" spans="1:9" x14ac:dyDescent="0.35">
      <c r="A260" s="154" t="s">
        <v>807</v>
      </c>
      <c r="B260" s="154"/>
      <c r="C260" s="154" t="s">
        <v>1328</v>
      </c>
      <c r="D260" s="154" t="s">
        <v>1327</v>
      </c>
      <c r="E260" s="154" t="s">
        <v>208</v>
      </c>
      <c r="F260" s="156">
        <v>16335</v>
      </c>
      <c r="G260" s="155">
        <v>8143366246</v>
      </c>
      <c r="H260" s="155"/>
      <c r="I260" s="154"/>
    </row>
    <row r="261" spans="1:9" x14ac:dyDescent="0.35">
      <c r="A261" s="154" t="s">
        <v>821</v>
      </c>
      <c r="B261" s="154"/>
      <c r="C261" s="154" t="s">
        <v>1326</v>
      </c>
      <c r="D261" s="154" t="s">
        <v>1322</v>
      </c>
      <c r="E261" s="154" t="s">
        <v>208</v>
      </c>
      <c r="F261" s="156">
        <v>17050</v>
      </c>
      <c r="G261" s="155">
        <v>7176202360</v>
      </c>
      <c r="H261" s="155">
        <v>7176202358</v>
      </c>
      <c r="I261" s="154" t="s">
        <v>819</v>
      </c>
    </row>
    <row r="262" spans="1:9" x14ac:dyDescent="0.35">
      <c r="A262" s="154" t="s">
        <v>807</v>
      </c>
      <c r="B262" s="154"/>
      <c r="C262" s="154" t="s">
        <v>1325</v>
      </c>
      <c r="D262" s="154" t="s">
        <v>1322</v>
      </c>
      <c r="E262" s="154" t="s">
        <v>208</v>
      </c>
      <c r="F262" s="156">
        <v>17055</v>
      </c>
      <c r="G262" s="155">
        <v>7179258545</v>
      </c>
      <c r="H262" s="155"/>
      <c r="I262" s="154"/>
    </row>
    <row r="263" spans="1:9" x14ac:dyDescent="0.35">
      <c r="A263" s="154" t="s">
        <v>1324</v>
      </c>
      <c r="B263" s="154"/>
      <c r="C263" s="154" t="s">
        <v>1323</v>
      </c>
      <c r="D263" s="154" t="s">
        <v>1322</v>
      </c>
      <c r="E263" s="154" t="s">
        <v>208</v>
      </c>
      <c r="F263" s="156">
        <v>17055</v>
      </c>
      <c r="G263" s="155">
        <v>7177667656</v>
      </c>
      <c r="H263" s="155">
        <v>7177667797</v>
      </c>
      <c r="I263" s="154" t="s">
        <v>1321</v>
      </c>
    </row>
    <row r="264" spans="1:9" x14ac:dyDescent="0.35">
      <c r="A264" s="154" t="s">
        <v>1232</v>
      </c>
      <c r="B264" s="154"/>
      <c r="C264" s="154" t="s">
        <v>1320</v>
      </c>
      <c r="D264" s="154" t="s">
        <v>1319</v>
      </c>
      <c r="E264" s="154" t="s">
        <v>208</v>
      </c>
      <c r="F264" s="156">
        <v>19063</v>
      </c>
      <c r="G264" s="155">
        <v>6108929214</v>
      </c>
      <c r="H264" s="155"/>
      <c r="I264" s="154"/>
    </row>
    <row r="265" spans="1:9" x14ac:dyDescent="0.35">
      <c r="A265" s="154" t="s">
        <v>881</v>
      </c>
      <c r="B265" s="154"/>
      <c r="C265" s="154" t="s">
        <v>1318</v>
      </c>
      <c r="D265" s="154" t="s">
        <v>1313</v>
      </c>
      <c r="E265" s="154" t="s">
        <v>208</v>
      </c>
      <c r="F265" s="156">
        <v>16137</v>
      </c>
      <c r="G265" s="155">
        <v>7243463559</v>
      </c>
      <c r="H265" s="155">
        <v>7243462812</v>
      </c>
      <c r="I265" s="154" t="s">
        <v>1317</v>
      </c>
    </row>
    <row r="266" spans="1:9" x14ac:dyDescent="0.35">
      <c r="A266" s="154" t="s">
        <v>881</v>
      </c>
      <c r="B266" s="154"/>
      <c r="C266" s="154" t="s">
        <v>1316</v>
      </c>
      <c r="D266" s="154" t="s">
        <v>1313</v>
      </c>
      <c r="E266" s="154" t="s">
        <v>208</v>
      </c>
      <c r="F266" s="156">
        <v>16137</v>
      </c>
      <c r="G266" s="155">
        <v>7243463559</v>
      </c>
      <c r="H266" s="155">
        <v>7243466105</v>
      </c>
      <c r="I266" s="154" t="s">
        <v>1140</v>
      </c>
    </row>
    <row r="267" spans="1:9" x14ac:dyDescent="0.35">
      <c r="A267" s="154" t="s">
        <v>1315</v>
      </c>
      <c r="B267" s="154"/>
      <c r="C267" s="154" t="s">
        <v>1314</v>
      </c>
      <c r="D267" s="154" t="s">
        <v>1313</v>
      </c>
      <c r="E267" s="154" t="s">
        <v>208</v>
      </c>
      <c r="F267" s="156">
        <v>16137</v>
      </c>
      <c r="G267" s="155">
        <v>7242877088</v>
      </c>
      <c r="H267" s="155">
        <v>7242838343</v>
      </c>
      <c r="I267" s="154" t="s">
        <v>1105</v>
      </c>
    </row>
    <row r="268" spans="1:9" x14ac:dyDescent="0.35">
      <c r="A268" s="154" t="s">
        <v>853</v>
      </c>
      <c r="B268" s="154"/>
      <c r="C268" s="154" t="s">
        <v>1312</v>
      </c>
      <c r="D268" s="154" t="s">
        <v>243</v>
      </c>
      <c r="E268" s="154" t="s">
        <v>208</v>
      </c>
      <c r="F268" s="156">
        <v>17844</v>
      </c>
      <c r="G268" s="155">
        <v>5709667860</v>
      </c>
      <c r="H268" s="155">
        <v>5703876733</v>
      </c>
      <c r="I268" s="154" t="s">
        <v>851</v>
      </c>
    </row>
    <row r="269" spans="1:9" x14ac:dyDescent="0.35">
      <c r="A269" s="154" t="s">
        <v>802</v>
      </c>
      <c r="B269" s="154"/>
      <c r="C269" s="154" t="s">
        <v>238</v>
      </c>
      <c r="D269" s="154" t="s">
        <v>239</v>
      </c>
      <c r="E269" s="154" t="s">
        <v>208</v>
      </c>
      <c r="F269" s="156">
        <v>18631</v>
      </c>
      <c r="G269" s="155">
        <v>5707524603</v>
      </c>
      <c r="H269" s="155">
        <v>5707524605</v>
      </c>
      <c r="I269" s="154" t="s">
        <v>1311</v>
      </c>
    </row>
    <row r="270" spans="1:9" x14ac:dyDescent="0.35">
      <c r="A270" s="154" t="s">
        <v>1310</v>
      </c>
      <c r="B270" s="154"/>
      <c r="C270" s="154" t="s">
        <v>1309</v>
      </c>
      <c r="D270" s="154" t="s">
        <v>249</v>
      </c>
      <c r="E270" s="154" t="s">
        <v>208</v>
      </c>
      <c r="F270" s="156">
        <v>16853</v>
      </c>
      <c r="G270" s="155">
        <v>8143557561</v>
      </c>
      <c r="H270" s="155">
        <v>8143553197</v>
      </c>
      <c r="I270" s="154"/>
    </row>
    <row r="271" spans="1:9" x14ac:dyDescent="0.35">
      <c r="A271" s="154" t="s">
        <v>869</v>
      </c>
      <c r="B271" s="154"/>
      <c r="C271" s="154" t="s">
        <v>1308</v>
      </c>
      <c r="D271" s="154" t="s">
        <v>1306</v>
      </c>
      <c r="E271" s="154" t="s">
        <v>208</v>
      </c>
      <c r="F271" s="156">
        <v>18337</v>
      </c>
      <c r="G271" s="155">
        <v>5704098473</v>
      </c>
      <c r="H271" s="155"/>
      <c r="I271" s="154" t="s">
        <v>948</v>
      </c>
    </row>
    <row r="272" spans="1:9" x14ac:dyDescent="0.35">
      <c r="A272" s="154" t="s">
        <v>857</v>
      </c>
      <c r="B272" s="154"/>
      <c r="C272" s="154" t="s">
        <v>1307</v>
      </c>
      <c r="D272" s="154" t="s">
        <v>1306</v>
      </c>
      <c r="E272" s="154" t="s">
        <v>208</v>
      </c>
      <c r="F272" s="156">
        <v>18337</v>
      </c>
      <c r="G272" s="155">
        <v>5702963737</v>
      </c>
      <c r="H272" s="155">
        <v>5704098300</v>
      </c>
      <c r="I272" s="154" t="s">
        <v>855</v>
      </c>
    </row>
    <row r="273" spans="1:9" x14ac:dyDescent="0.35">
      <c r="A273" s="154" t="s">
        <v>869</v>
      </c>
      <c r="B273" s="154"/>
      <c r="C273" s="154" t="s">
        <v>1305</v>
      </c>
      <c r="D273" s="154" t="s">
        <v>1304</v>
      </c>
      <c r="E273" s="154" t="s">
        <v>208</v>
      </c>
      <c r="F273" s="156">
        <v>17551</v>
      </c>
      <c r="G273" s="155">
        <v>7178728811</v>
      </c>
      <c r="H273" s="155">
        <v>5704572852</v>
      </c>
      <c r="I273" s="154" t="s">
        <v>948</v>
      </c>
    </row>
    <row r="274" spans="1:9" x14ac:dyDescent="0.35">
      <c r="A274" s="154" t="s">
        <v>802</v>
      </c>
      <c r="B274" s="154"/>
      <c r="C274" s="154" t="s">
        <v>1303</v>
      </c>
      <c r="D274" s="154" t="s">
        <v>1302</v>
      </c>
      <c r="E274" s="154" t="s">
        <v>208</v>
      </c>
      <c r="F274" s="156">
        <v>17847</v>
      </c>
      <c r="G274" s="155">
        <v>5707428473</v>
      </c>
      <c r="H274" s="155">
        <v>5707427213</v>
      </c>
      <c r="I274" s="154" t="s">
        <v>1301</v>
      </c>
    </row>
    <row r="275" spans="1:9" x14ac:dyDescent="0.35">
      <c r="A275" s="154" t="s">
        <v>1300</v>
      </c>
      <c r="B275" s="154"/>
      <c r="C275" s="154" t="s">
        <v>1299</v>
      </c>
      <c r="D275" s="154" t="s">
        <v>1298</v>
      </c>
      <c r="E275" s="154" t="s">
        <v>208</v>
      </c>
      <c r="F275" s="156">
        <v>15063</v>
      </c>
      <c r="G275" s="155">
        <v>7242586616</v>
      </c>
      <c r="H275" s="155">
        <v>7242586624</v>
      </c>
      <c r="I275" s="154" t="s">
        <v>1297</v>
      </c>
    </row>
    <row r="276" spans="1:9" x14ac:dyDescent="0.35">
      <c r="A276" s="154" t="s">
        <v>818</v>
      </c>
      <c r="B276" s="154"/>
      <c r="C276" s="154" t="s">
        <v>1296</v>
      </c>
      <c r="D276" s="154" t="s">
        <v>1292</v>
      </c>
      <c r="E276" s="154" t="s">
        <v>208</v>
      </c>
      <c r="F276" s="156">
        <v>15146</v>
      </c>
      <c r="G276" s="155">
        <v>4123733005</v>
      </c>
      <c r="H276" s="155">
        <v>4123736228</v>
      </c>
      <c r="I276" s="154"/>
    </row>
    <row r="277" spans="1:9" x14ac:dyDescent="0.35">
      <c r="A277" s="154" t="s">
        <v>807</v>
      </c>
      <c r="B277" s="154"/>
      <c r="C277" s="154" t="s">
        <v>1295</v>
      </c>
      <c r="D277" s="154" t="s">
        <v>1292</v>
      </c>
      <c r="E277" s="154" t="s">
        <v>208</v>
      </c>
      <c r="F277" s="156">
        <v>15146</v>
      </c>
      <c r="G277" s="155">
        <v>7243252660</v>
      </c>
      <c r="H277" s="155"/>
      <c r="I277" s="154"/>
    </row>
    <row r="278" spans="1:9" x14ac:dyDescent="0.35">
      <c r="A278" s="154" t="s">
        <v>807</v>
      </c>
      <c r="B278" s="154"/>
      <c r="C278" s="154" t="s">
        <v>1294</v>
      </c>
      <c r="D278" s="154" t="s">
        <v>1292</v>
      </c>
      <c r="E278" s="154" t="s">
        <v>208</v>
      </c>
      <c r="F278" s="156">
        <v>15146</v>
      </c>
      <c r="G278" s="155">
        <v>4128560772</v>
      </c>
      <c r="H278" s="155"/>
      <c r="I278" s="154"/>
    </row>
    <row r="279" spans="1:9" x14ac:dyDescent="0.35">
      <c r="A279" s="154" t="s">
        <v>1000</v>
      </c>
      <c r="B279" s="154"/>
      <c r="C279" s="154" t="s">
        <v>1293</v>
      </c>
      <c r="D279" s="154" t="s">
        <v>1292</v>
      </c>
      <c r="E279" s="154" t="s">
        <v>208</v>
      </c>
      <c r="F279" s="156">
        <v>15146</v>
      </c>
      <c r="G279" s="155">
        <v>4123725512</v>
      </c>
      <c r="H279" s="155">
        <v>4123725499</v>
      </c>
      <c r="I279" s="154"/>
    </row>
    <row r="280" spans="1:9" x14ac:dyDescent="0.35">
      <c r="A280" s="154" t="s">
        <v>1291</v>
      </c>
      <c r="B280" s="154"/>
      <c r="C280" s="154" t="s">
        <v>1290</v>
      </c>
      <c r="D280" s="154" t="s">
        <v>1287</v>
      </c>
      <c r="E280" s="154" t="s">
        <v>208</v>
      </c>
      <c r="F280" s="156">
        <v>18801</v>
      </c>
      <c r="G280" s="155">
        <v>5702781387</v>
      </c>
      <c r="H280" s="155">
        <v>5702789720</v>
      </c>
      <c r="I280" s="154" t="s">
        <v>1289</v>
      </c>
    </row>
    <row r="281" spans="1:9" x14ac:dyDescent="0.35">
      <c r="A281" s="154" t="s">
        <v>857</v>
      </c>
      <c r="B281" s="154"/>
      <c r="C281" s="154" t="s">
        <v>1288</v>
      </c>
      <c r="D281" s="154" t="s">
        <v>1287</v>
      </c>
      <c r="E281" s="154" t="s">
        <v>208</v>
      </c>
      <c r="F281" s="156">
        <v>18801</v>
      </c>
      <c r="G281" s="155">
        <v>5702784557</v>
      </c>
      <c r="H281" s="155">
        <v>5702784561</v>
      </c>
      <c r="I281" s="154" t="s">
        <v>855</v>
      </c>
    </row>
    <row r="282" spans="1:9" x14ac:dyDescent="0.35">
      <c r="A282" s="154" t="s">
        <v>1000</v>
      </c>
      <c r="B282" s="154"/>
      <c r="C282" s="154" t="s">
        <v>1286</v>
      </c>
      <c r="D282" s="154" t="s">
        <v>1285</v>
      </c>
      <c r="E282" s="154" t="s">
        <v>208</v>
      </c>
      <c r="F282" s="156">
        <v>15108</v>
      </c>
      <c r="G282" s="155">
        <v>4122622550</v>
      </c>
      <c r="H282" s="155">
        <v>4122622364</v>
      </c>
      <c r="I282" s="154"/>
    </row>
    <row r="283" spans="1:9" x14ac:dyDescent="0.35">
      <c r="A283" s="154" t="s">
        <v>869</v>
      </c>
      <c r="B283" s="154"/>
      <c r="C283" s="154" t="s">
        <v>1284</v>
      </c>
      <c r="D283" s="154" t="s">
        <v>1283</v>
      </c>
      <c r="E283" s="154" t="s">
        <v>208</v>
      </c>
      <c r="F283" s="156">
        <v>18507</v>
      </c>
      <c r="G283" s="155">
        <v>5704568063</v>
      </c>
      <c r="H283" s="155">
        <v>5704572852</v>
      </c>
      <c r="I283" s="154" t="s">
        <v>1282</v>
      </c>
    </row>
    <row r="284" spans="1:9" x14ac:dyDescent="0.35">
      <c r="A284" s="154" t="s">
        <v>1281</v>
      </c>
      <c r="B284" s="154"/>
      <c r="C284" s="154" t="s">
        <v>1280</v>
      </c>
      <c r="D284" s="154" t="s">
        <v>1279</v>
      </c>
      <c r="E284" s="154" t="s">
        <v>208</v>
      </c>
      <c r="F284" s="156">
        <v>17552</v>
      </c>
      <c r="G284" s="155">
        <v>7176531761</v>
      </c>
      <c r="H284" s="155">
        <v>7176536675</v>
      </c>
      <c r="I284" s="154" t="s">
        <v>1278</v>
      </c>
    </row>
    <row r="285" spans="1:9" x14ac:dyDescent="0.35">
      <c r="A285" s="154" t="s">
        <v>807</v>
      </c>
      <c r="B285" s="154"/>
      <c r="C285" s="154" t="s">
        <v>1277</v>
      </c>
      <c r="D285" s="154" t="s">
        <v>1276</v>
      </c>
      <c r="E285" s="154" t="s">
        <v>208</v>
      </c>
      <c r="F285" s="156">
        <v>15228</v>
      </c>
      <c r="G285" s="155">
        <v>4122060180</v>
      </c>
      <c r="H285" s="155"/>
      <c r="I285" s="154"/>
    </row>
    <row r="286" spans="1:9" x14ac:dyDescent="0.35">
      <c r="A286" s="154" t="s">
        <v>1275</v>
      </c>
      <c r="B286" s="154"/>
      <c r="C286" s="154" t="s">
        <v>1274</v>
      </c>
      <c r="D286" s="154" t="s">
        <v>1271</v>
      </c>
      <c r="E286" s="154" t="s">
        <v>208</v>
      </c>
      <c r="F286" s="156">
        <v>15666</v>
      </c>
      <c r="G286" s="155">
        <v>7245479781</v>
      </c>
      <c r="H286" s="155">
        <v>7245470276</v>
      </c>
      <c r="I286" s="154" t="s">
        <v>1273</v>
      </c>
    </row>
    <row r="287" spans="1:9" x14ac:dyDescent="0.35">
      <c r="A287" s="154" t="s">
        <v>807</v>
      </c>
      <c r="B287" s="154"/>
      <c r="C287" s="154" t="s">
        <v>1272</v>
      </c>
      <c r="D287" s="154" t="s">
        <v>1271</v>
      </c>
      <c r="E287" s="154" t="s">
        <v>208</v>
      </c>
      <c r="F287" s="156">
        <v>15666</v>
      </c>
      <c r="G287" s="155">
        <v>7245475001</v>
      </c>
      <c r="H287" s="155"/>
      <c r="I287" s="154"/>
    </row>
    <row r="288" spans="1:9" x14ac:dyDescent="0.35">
      <c r="A288" s="154" t="s">
        <v>869</v>
      </c>
      <c r="B288" s="154"/>
      <c r="C288" s="154" t="s">
        <v>1270</v>
      </c>
      <c r="D288" s="154" t="s">
        <v>1268</v>
      </c>
      <c r="E288" s="154" t="s">
        <v>208</v>
      </c>
      <c r="F288" s="156">
        <v>18344</v>
      </c>
      <c r="G288" s="155">
        <v>5708398473</v>
      </c>
      <c r="H288" s="155">
        <v>5708398405</v>
      </c>
      <c r="I288" s="154"/>
    </row>
    <row r="289" spans="1:9" x14ac:dyDescent="0.35">
      <c r="A289" s="154" t="s">
        <v>807</v>
      </c>
      <c r="B289" s="154"/>
      <c r="C289" s="154" t="s">
        <v>1269</v>
      </c>
      <c r="D289" s="154" t="s">
        <v>1268</v>
      </c>
      <c r="E289" s="154" t="s">
        <v>208</v>
      </c>
      <c r="F289" s="156">
        <v>18344</v>
      </c>
      <c r="G289" s="155">
        <v>5708391529</v>
      </c>
      <c r="H289" s="155">
        <v>5856477601</v>
      </c>
      <c r="I289" s="154" t="s">
        <v>872</v>
      </c>
    </row>
    <row r="290" spans="1:9" x14ac:dyDescent="0.35">
      <c r="A290" s="154" t="s">
        <v>1267</v>
      </c>
      <c r="B290" s="154"/>
      <c r="C290" s="154" t="s">
        <v>1266</v>
      </c>
      <c r="D290" s="154" t="s">
        <v>1263</v>
      </c>
      <c r="E290" s="154" t="s">
        <v>208</v>
      </c>
      <c r="F290" s="156">
        <v>18707</v>
      </c>
      <c r="G290" s="155">
        <v>5704746512</v>
      </c>
      <c r="H290" s="155">
        <v>5704746519</v>
      </c>
      <c r="I290" s="154" t="s">
        <v>1265</v>
      </c>
    </row>
    <row r="291" spans="1:9" x14ac:dyDescent="0.35">
      <c r="A291" s="154" t="s">
        <v>853</v>
      </c>
      <c r="B291" s="154"/>
      <c r="C291" s="154" t="s">
        <v>1264</v>
      </c>
      <c r="D291" s="154" t="s">
        <v>1263</v>
      </c>
      <c r="E291" s="154" t="s">
        <v>208</v>
      </c>
      <c r="F291" s="156">
        <v>18707</v>
      </c>
      <c r="G291" s="155">
        <v>5704746040</v>
      </c>
      <c r="H291" s="155">
        <v>5703876733</v>
      </c>
      <c r="I291" s="154" t="s">
        <v>851</v>
      </c>
    </row>
    <row r="292" spans="1:9" x14ac:dyDescent="0.35">
      <c r="A292" s="154" t="s">
        <v>869</v>
      </c>
      <c r="B292" s="154"/>
      <c r="C292" s="154" t="s">
        <v>1262</v>
      </c>
      <c r="D292" s="154" t="s">
        <v>1261</v>
      </c>
      <c r="E292" s="154" t="s">
        <v>208</v>
      </c>
      <c r="F292" s="156">
        <v>18707</v>
      </c>
      <c r="G292" s="155">
        <v>5702614014</v>
      </c>
      <c r="H292" s="155">
        <v>5704572852</v>
      </c>
      <c r="I292" s="154"/>
    </row>
    <row r="293" spans="1:9" x14ac:dyDescent="0.35">
      <c r="A293" s="154" t="s">
        <v>862</v>
      </c>
      <c r="B293" s="154"/>
      <c r="C293" s="154" t="s">
        <v>1260</v>
      </c>
      <c r="D293" s="154" t="s">
        <v>1258</v>
      </c>
      <c r="E293" s="154" t="s">
        <v>208</v>
      </c>
      <c r="F293" s="156">
        <v>17756</v>
      </c>
      <c r="G293" s="155">
        <v>5709350176</v>
      </c>
      <c r="H293" s="155">
        <v>5709350184</v>
      </c>
      <c r="I293" s="154" t="s">
        <v>861</v>
      </c>
    </row>
    <row r="294" spans="1:9" x14ac:dyDescent="0.35">
      <c r="A294" s="154" t="s">
        <v>853</v>
      </c>
      <c r="B294" s="154"/>
      <c r="C294" s="154" t="s">
        <v>1259</v>
      </c>
      <c r="D294" s="154" t="s">
        <v>1258</v>
      </c>
      <c r="E294" s="154" t="s">
        <v>208</v>
      </c>
      <c r="F294" s="156">
        <v>17756</v>
      </c>
      <c r="G294" s="155">
        <v>5705463080</v>
      </c>
      <c r="H294" s="155">
        <v>5703876733</v>
      </c>
      <c r="I294" s="154" t="s">
        <v>851</v>
      </c>
    </row>
    <row r="295" spans="1:9" x14ac:dyDescent="0.35">
      <c r="A295" s="154" t="s">
        <v>973</v>
      </c>
      <c r="B295" s="154"/>
      <c r="C295" s="154" t="s">
        <v>1257</v>
      </c>
      <c r="D295" s="154" t="s">
        <v>1256</v>
      </c>
      <c r="E295" s="154" t="s">
        <v>208</v>
      </c>
      <c r="F295" s="156">
        <v>15065</v>
      </c>
      <c r="G295" s="155">
        <v>7242247900</v>
      </c>
      <c r="H295" s="155">
        <v>7242240355</v>
      </c>
      <c r="I295" s="154" t="s">
        <v>970</v>
      </c>
    </row>
    <row r="296" spans="1:9" x14ac:dyDescent="0.35">
      <c r="A296" s="154" t="s">
        <v>807</v>
      </c>
      <c r="B296" s="154"/>
      <c r="C296" s="154" t="s">
        <v>1255</v>
      </c>
      <c r="D296" s="154" t="s">
        <v>1254</v>
      </c>
      <c r="E296" s="154" t="s">
        <v>208</v>
      </c>
      <c r="F296" s="156">
        <v>15066</v>
      </c>
      <c r="G296" s="155">
        <v>7248472300</v>
      </c>
      <c r="H296" s="155"/>
      <c r="I296" s="154"/>
    </row>
    <row r="297" spans="1:9" x14ac:dyDescent="0.35">
      <c r="A297" s="154" t="s">
        <v>881</v>
      </c>
      <c r="B297" s="154"/>
      <c r="C297" s="154" t="s">
        <v>1253</v>
      </c>
      <c r="D297" s="154" t="s">
        <v>221</v>
      </c>
      <c r="E297" s="154" t="s">
        <v>208</v>
      </c>
      <c r="F297" s="156">
        <v>16105</v>
      </c>
      <c r="G297" s="155">
        <v>7246589043</v>
      </c>
      <c r="H297" s="155">
        <v>7246589961</v>
      </c>
      <c r="I297" s="154" t="s">
        <v>1252</v>
      </c>
    </row>
    <row r="298" spans="1:9" x14ac:dyDescent="0.35">
      <c r="A298" s="154" t="s">
        <v>1251</v>
      </c>
      <c r="B298" s="154"/>
      <c r="C298" s="154" t="s">
        <v>1250</v>
      </c>
      <c r="D298" s="154" t="s">
        <v>221</v>
      </c>
      <c r="E298" s="154" t="s">
        <v>208</v>
      </c>
      <c r="F298" s="156">
        <v>16101</v>
      </c>
      <c r="G298" s="155">
        <v>7249242299</v>
      </c>
      <c r="H298" s="155">
        <v>7249249193</v>
      </c>
      <c r="I298" s="154" t="s">
        <v>1249</v>
      </c>
    </row>
    <row r="299" spans="1:9" x14ac:dyDescent="0.35">
      <c r="A299" s="154" t="s">
        <v>1248</v>
      </c>
      <c r="B299" s="154"/>
      <c r="C299" s="154" t="s">
        <v>1247</v>
      </c>
      <c r="D299" s="154" t="s">
        <v>221</v>
      </c>
      <c r="E299" s="154" t="s">
        <v>208</v>
      </c>
      <c r="F299" s="156">
        <v>16103</v>
      </c>
      <c r="G299" s="155">
        <v>7246584771</v>
      </c>
      <c r="H299" s="155">
        <v>7246588217</v>
      </c>
      <c r="I299" s="154" t="s">
        <v>1246</v>
      </c>
    </row>
    <row r="300" spans="1:9" x14ac:dyDescent="0.35">
      <c r="A300" s="154" t="s">
        <v>807</v>
      </c>
      <c r="B300" s="154"/>
      <c r="C300" s="154" t="s">
        <v>1245</v>
      </c>
      <c r="D300" s="154" t="s">
        <v>221</v>
      </c>
      <c r="E300" s="154" t="s">
        <v>208</v>
      </c>
      <c r="F300" s="156">
        <v>16101</v>
      </c>
      <c r="G300" s="155">
        <v>7246527888</v>
      </c>
      <c r="H300" s="155"/>
      <c r="I300" s="154"/>
    </row>
    <row r="301" spans="1:9" x14ac:dyDescent="0.35">
      <c r="A301" s="154" t="s">
        <v>1244</v>
      </c>
      <c r="B301" s="154"/>
      <c r="C301" s="154" t="s">
        <v>1243</v>
      </c>
      <c r="D301" s="154" t="s">
        <v>221</v>
      </c>
      <c r="E301" s="154" t="s">
        <v>208</v>
      </c>
      <c r="F301" s="156">
        <v>16101</v>
      </c>
      <c r="G301" s="155">
        <v>7246520321</v>
      </c>
      <c r="H301" s="155">
        <v>7246520321</v>
      </c>
      <c r="I301" s="154" t="s">
        <v>1242</v>
      </c>
    </row>
    <row r="302" spans="1:9" x14ac:dyDescent="0.35">
      <c r="A302" s="154" t="s">
        <v>821</v>
      </c>
      <c r="B302" s="154"/>
      <c r="C302" s="154" t="s">
        <v>1241</v>
      </c>
      <c r="D302" s="154" t="s">
        <v>1240</v>
      </c>
      <c r="E302" s="154" t="s">
        <v>208</v>
      </c>
      <c r="F302" s="156">
        <v>17557</v>
      </c>
      <c r="G302" s="155">
        <v>7173543193</v>
      </c>
      <c r="H302" s="155">
        <v>7173542347</v>
      </c>
      <c r="I302" s="154" t="s">
        <v>886</v>
      </c>
    </row>
    <row r="303" spans="1:9" x14ac:dyDescent="0.35">
      <c r="A303" s="154" t="s">
        <v>1239</v>
      </c>
      <c r="B303" s="154"/>
      <c r="C303" s="154" t="s">
        <v>1238</v>
      </c>
      <c r="D303" s="154" t="s">
        <v>1235</v>
      </c>
      <c r="E303" s="154" t="s">
        <v>208</v>
      </c>
      <c r="F303" s="156">
        <v>15068</v>
      </c>
      <c r="G303" s="155">
        <v>7243359801</v>
      </c>
      <c r="H303" s="155">
        <v>7243354494</v>
      </c>
      <c r="I303" s="154" t="s">
        <v>1237</v>
      </c>
    </row>
    <row r="304" spans="1:9" x14ac:dyDescent="0.35">
      <c r="A304" s="154" t="s">
        <v>807</v>
      </c>
      <c r="B304" s="154"/>
      <c r="C304" s="154" t="s">
        <v>1236</v>
      </c>
      <c r="D304" s="154" t="s">
        <v>1235</v>
      </c>
      <c r="E304" s="154" t="s">
        <v>208</v>
      </c>
      <c r="F304" s="156">
        <v>15068</v>
      </c>
      <c r="G304" s="155">
        <v>7243713600</v>
      </c>
      <c r="H304" s="155"/>
      <c r="I304" s="154"/>
    </row>
    <row r="305" spans="1:9" x14ac:dyDescent="0.35">
      <c r="A305" s="154" t="s">
        <v>813</v>
      </c>
      <c r="B305" s="154"/>
      <c r="C305" s="154" t="s">
        <v>1234</v>
      </c>
      <c r="D305" s="154" t="s">
        <v>1233</v>
      </c>
      <c r="E305" s="154" t="s">
        <v>208</v>
      </c>
      <c r="F305" s="156">
        <v>17241</v>
      </c>
      <c r="G305" s="155">
        <v>7177765127</v>
      </c>
      <c r="H305" s="155">
        <v>7177764484</v>
      </c>
      <c r="I305" s="154"/>
    </row>
    <row r="306" spans="1:9" x14ac:dyDescent="0.35">
      <c r="A306" s="154" t="s">
        <v>1232</v>
      </c>
      <c r="B306" s="154"/>
      <c r="C306" s="154" t="s">
        <v>1231</v>
      </c>
      <c r="D306" s="154" t="s">
        <v>1230</v>
      </c>
      <c r="E306" s="154" t="s">
        <v>208</v>
      </c>
      <c r="F306" s="156">
        <v>19401</v>
      </c>
      <c r="G306" s="155">
        <v>6102796900</v>
      </c>
      <c r="H306" s="155"/>
      <c r="I306" s="154"/>
    </row>
    <row r="307" spans="1:9" x14ac:dyDescent="0.35">
      <c r="A307" s="154" t="s">
        <v>881</v>
      </c>
      <c r="B307" s="154"/>
      <c r="C307" s="154" t="s">
        <v>1229</v>
      </c>
      <c r="D307" s="154" t="s">
        <v>1228</v>
      </c>
      <c r="E307" s="154" t="s">
        <v>208</v>
      </c>
      <c r="F307" s="156">
        <v>15642</v>
      </c>
      <c r="G307" s="155">
        <v>7248640411</v>
      </c>
      <c r="H307" s="155">
        <v>7248632965</v>
      </c>
      <c r="I307" s="154" t="s">
        <v>1140</v>
      </c>
    </row>
    <row r="308" spans="1:9" x14ac:dyDescent="0.35">
      <c r="A308" s="154" t="s">
        <v>1227</v>
      </c>
      <c r="B308" s="154"/>
      <c r="C308" s="154" t="s">
        <v>1226</v>
      </c>
      <c r="D308" s="154" t="s">
        <v>1223</v>
      </c>
      <c r="E308" s="154" t="s">
        <v>208</v>
      </c>
      <c r="F308" s="156">
        <v>15137</v>
      </c>
      <c r="G308" s="155">
        <v>4128235050</v>
      </c>
      <c r="H308" s="155">
        <v>4128235050</v>
      </c>
      <c r="I308" s="154" t="s">
        <v>1225</v>
      </c>
    </row>
    <row r="309" spans="1:9" x14ac:dyDescent="0.35">
      <c r="A309" s="154" t="s">
        <v>807</v>
      </c>
      <c r="B309" s="154"/>
      <c r="C309" s="154" t="s">
        <v>1224</v>
      </c>
      <c r="D309" s="154" t="s">
        <v>1223</v>
      </c>
      <c r="E309" s="154" t="s">
        <v>208</v>
      </c>
      <c r="F309" s="156">
        <v>15137</v>
      </c>
      <c r="G309" s="155">
        <v>4128240162</v>
      </c>
      <c r="H309" s="155"/>
      <c r="I309" s="154"/>
    </row>
    <row r="310" spans="1:9" x14ac:dyDescent="0.35">
      <c r="A310" s="154" t="s">
        <v>1222</v>
      </c>
      <c r="B310" s="154"/>
      <c r="C310" s="154" t="s">
        <v>1221</v>
      </c>
      <c r="D310" s="154" t="s">
        <v>1220</v>
      </c>
      <c r="E310" s="154" t="s">
        <v>208</v>
      </c>
      <c r="F310" s="156">
        <v>15714</v>
      </c>
      <c r="G310" s="155">
        <v>8149487880</v>
      </c>
      <c r="H310" s="155">
        <v>8149486831</v>
      </c>
      <c r="I310" s="154" t="s">
        <v>1219</v>
      </c>
    </row>
    <row r="311" spans="1:9" x14ac:dyDescent="0.35">
      <c r="A311" s="154" t="s">
        <v>1218</v>
      </c>
      <c r="B311" s="154"/>
      <c r="C311" s="154" t="s">
        <v>1217</v>
      </c>
      <c r="D311" s="154" t="s">
        <v>1216</v>
      </c>
      <c r="E311" s="154" t="s">
        <v>208</v>
      </c>
      <c r="F311" s="156">
        <v>16301</v>
      </c>
      <c r="G311" s="155">
        <v>8146764444</v>
      </c>
      <c r="H311" s="155">
        <v>8146779508</v>
      </c>
      <c r="I311" s="154" t="s">
        <v>1215</v>
      </c>
    </row>
    <row r="312" spans="1:9" x14ac:dyDescent="0.35">
      <c r="A312" s="154" t="s">
        <v>1214</v>
      </c>
      <c r="B312" s="154"/>
      <c r="C312" s="154" t="s">
        <v>1213</v>
      </c>
      <c r="D312" s="154" t="s">
        <v>1212</v>
      </c>
      <c r="E312" s="154" t="s">
        <v>208</v>
      </c>
      <c r="F312" s="156">
        <v>15472</v>
      </c>
      <c r="G312" s="155">
        <v>7244376111</v>
      </c>
      <c r="H312" s="155">
        <v>7244377411</v>
      </c>
      <c r="I312" s="154" t="s">
        <v>1211</v>
      </c>
    </row>
    <row r="313" spans="1:9" x14ac:dyDescent="0.35">
      <c r="A313" s="154" t="s">
        <v>1210</v>
      </c>
      <c r="B313" s="154"/>
      <c r="C313" s="154" t="s">
        <v>1209</v>
      </c>
      <c r="D313" s="154" t="s">
        <v>1208</v>
      </c>
      <c r="E313" s="154" t="s">
        <v>208</v>
      </c>
      <c r="F313" s="156">
        <v>19363</v>
      </c>
      <c r="G313" s="155">
        <v>6109320988</v>
      </c>
      <c r="H313" s="155">
        <v>6109322193</v>
      </c>
      <c r="I313" s="154" t="s">
        <v>1207</v>
      </c>
    </row>
    <row r="314" spans="1:9" x14ac:dyDescent="0.35">
      <c r="A314" s="154" t="s">
        <v>869</v>
      </c>
      <c r="B314" s="154"/>
      <c r="C314" s="154" t="s">
        <v>1206</v>
      </c>
      <c r="D314" s="154" t="s">
        <v>1205</v>
      </c>
      <c r="E314" s="154" t="s">
        <v>208</v>
      </c>
      <c r="F314" s="156">
        <v>17078</v>
      </c>
      <c r="G314" s="155">
        <v>7178322333</v>
      </c>
      <c r="H314" s="155"/>
      <c r="I314" s="154" t="s">
        <v>1204</v>
      </c>
    </row>
    <row r="315" spans="1:9" x14ac:dyDescent="0.35">
      <c r="A315" s="154" t="s">
        <v>1203</v>
      </c>
      <c r="B315" s="154"/>
      <c r="C315" s="154" t="s">
        <v>1202</v>
      </c>
      <c r="D315" s="154" t="s">
        <v>1201</v>
      </c>
      <c r="E315" s="154" t="s">
        <v>208</v>
      </c>
      <c r="F315" s="156" t="s">
        <v>1200</v>
      </c>
      <c r="G315" s="155">
        <v>6106443636</v>
      </c>
      <c r="H315" s="155">
        <v>6109939156</v>
      </c>
      <c r="I315" s="154" t="s">
        <v>1199</v>
      </c>
    </row>
    <row r="316" spans="1:9" x14ac:dyDescent="0.35">
      <c r="A316" s="154" t="s">
        <v>881</v>
      </c>
      <c r="B316" s="154"/>
      <c r="C316" s="154" t="s">
        <v>1198</v>
      </c>
      <c r="D316" s="154" t="s">
        <v>1194</v>
      </c>
      <c r="E316" s="154" t="s">
        <v>208</v>
      </c>
      <c r="F316" s="156">
        <v>15235</v>
      </c>
      <c r="G316" s="155">
        <v>4122427556</v>
      </c>
      <c r="H316" s="155">
        <v>4122427560</v>
      </c>
      <c r="I316" s="154" t="s">
        <v>1197</v>
      </c>
    </row>
    <row r="317" spans="1:9" x14ac:dyDescent="0.35">
      <c r="A317" s="154" t="s">
        <v>807</v>
      </c>
      <c r="B317" s="154"/>
      <c r="C317" s="154" t="s">
        <v>1196</v>
      </c>
      <c r="D317" s="154" t="s">
        <v>1194</v>
      </c>
      <c r="E317" s="154" t="s">
        <v>208</v>
      </c>
      <c r="F317" s="156">
        <v>15235</v>
      </c>
      <c r="G317" s="155">
        <v>4127318830</v>
      </c>
      <c r="H317" s="155"/>
      <c r="I317" s="154"/>
    </row>
    <row r="318" spans="1:9" x14ac:dyDescent="0.35">
      <c r="A318" s="154" t="s">
        <v>807</v>
      </c>
      <c r="B318" s="154"/>
      <c r="C318" s="154" t="s">
        <v>1195</v>
      </c>
      <c r="D318" s="154" t="s">
        <v>1194</v>
      </c>
      <c r="E318" s="154" t="s">
        <v>208</v>
      </c>
      <c r="F318" s="156">
        <v>15235</v>
      </c>
      <c r="G318" s="155">
        <v>4127316600</v>
      </c>
      <c r="H318" s="155"/>
      <c r="I318" s="154"/>
    </row>
    <row r="319" spans="1:9" x14ac:dyDescent="0.35">
      <c r="A319" s="154" t="s">
        <v>1193</v>
      </c>
      <c r="B319" s="154"/>
      <c r="C319" s="154" t="s">
        <v>1192</v>
      </c>
      <c r="D319" s="154" t="s">
        <v>1191</v>
      </c>
      <c r="E319" s="154" t="s">
        <v>208</v>
      </c>
      <c r="F319" s="156">
        <v>15473</v>
      </c>
      <c r="G319" s="155">
        <v>7247364550</v>
      </c>
      <c r="H319" s="155">
        <v>7247364462</v>
      </c>
      <c r="I319" s="154" t="s">
        <v>1190</v>
      </c>
    </row>
    <row r="320" spans="1:9" x14ac:dyDescent="0.35">
      <c r="A320" s="154" t="s">
        <v>1189</v>
      </c>
      <c r="B320" s="154"/>
      <c r="C320" s="154" t="s">
        <v>1188</v>
      </c>
      <c r="D320" s="154" t="s">
        <v>212</v>
      </c>
      <c r="E320" s="154" t="s">
        <v>208</v>
      </c>
      <c r="F320" s="156">
        <v>19111</v>
      </c>
      <c r="G320" s="155">
        <v>2157427205</v>
      </c>
      <c r="H320" s="155"/>
      <c r="I320" s="154" t="s">
        <v>1185</v>
      </c>
    </row>
    <row r="321" spans="1:9" x14ac:dyDescent="0.35">
      <c r="A321" s="154" t="s">
        <v>1187</v>
      </c>
      <c r="B321" s="154"/>
      <c r="C321" s="154" t="s">
        <v>1186</v>
      </c>
      <c r="D321" s="154" t="s">
        <v>212</v>
      </c>
      <c r="E321" s="154" t="s">
        <v>208</v>
      </c>
      <c r="F321" s="156">
        <v>19135</v>
      </c>
      <c r="G321" s="155">
        <v>2157441122</v>
      </c>
      <c r="H321" s="155">
        <v>2157454722</v>
      </c>
      <c r="I321" s="154" t="s">
        <v>1185</v>
      </c>
    </row>
    <row r="322" spans="1:9" x14ac:dyDescent="0.35">
      <c r="A322" s="154" t="s">
        <v>837</v>
      </c>
      <c r="B322" s="154"/>
      <c r="C322" s="154" t="s">
        <v>1184</v>
      </c>
      <c r="D322" s="154" t="s">
        <v>212</v>
      </c>
      <c r="E322" s="154" t="s">
        <v>208</v>
      </c>
      <c r="F322" s="156">
        <v>19123</v>
      </c>
      <c r="G322" s="155">
        <v>2159225525</v>
      </c>
      <c r="H322" s="155">
        <v>2159220710</v>
      </c>
      <c r="I322" s="154" t="s">
        <v>834</v>
      </c>
    </row>
    <row r="323" spans="1:9" x14ac:dyDescent="0.35">
      <c r="A323" s="154" t="s">
        <v>837</v>
      </c>
      <c r="B323" s="154"/>
      <c r="C323" s="154" t="s">
        <v>1183</v>
      </c>
      <c r="D323" s="154" t="s">
        <v>212</v>
      </c>
      <c r="E323" s="154" t="s">
        <v>208</v>
      </c>
      <c r="F323" s="156">
        <v>19116</v>
      </c>
      <c r="G323" s="155">
        <v>2156730750</v>
      </c>
      <c r="H323" s="155">
        <v>2156732565</v>
      </c>
      <c r="I323" s="154" t="s">
        <v>834</v>
      </c>
    </row>
    <row r="324" spans="1:9" x14ac:dyDescent="0.35">
      <c r="A324" s="154" t="s">
        <v>1182</v>
      </c>
      <c r="B324" s="154"/>
      <c r="C324" s="154" t="s">
        <v>1181</v>
      </c>
      <c r="D324" s="154" t="s">
        <v>212</v>
      </c>
      <c r="E324" s="154" t="s">
        <v>208</v>
      </c>
      <c r="F324" s="156">
        <v>19149</v>
      </c>
      <c r="G324" s="155">
        <v>2153422900</v>
      </c>
      <c r="H324" s="155">
        <v>6109939156</v>
      </c>
      <c r="I324" s="154" t="s">
        <v>889</v>
      </c>
    </row>
    <row r="325" spans="1:9" x14ac:dyDescent="0.35">
      <c r="A325" s="154" t="s">
        <v>1180</v>
      </c>
      <c r="B325" s="154"/>
      <c r="C325" s="154" t="s">
        <v>1179</v>
      </c>
      <c r="D325" s="154" t="s">
        <v>212</v>
      </c>
      <c r="E325" s="154" t="s">
        <v>208</v>
      </c>
      <c r="F325" s="156">
        <v>19115</v>
      </c>
      <c r="G325" s="155">
        <v>2156764000</v>
      </c>
      <c r="H325" s="155">
        <v>2159346420</v>
      </c>
      <c r="I325" s="154" t="s">
        <v>1178</v>
      </c>
    </row>
    <row r="326" spans="1:9" x14ac:dyDescent="0.35">
      <c r="A326" s="154" t="s">
        <v>818</v>
      </c>
      <c r="B326" s="154"/>
      <c r="C326" s="154" t="s">
        <v>1177</v>
      </c>
      <c r="D326" s="154" t="s">
        <v>212</v>
      </c>
      <c r="E326" s="154" t="s">
        <v>208</v>
      </c>
      <c r="F326" s="156">
        <v>19145</v>
      </c>
      <c r="G326" s="155">
        <v>2154629509</v>
      </c>
      <c r="H326" s="155">
        <v>2154633857</v>
      </c>
      <c r="I326" s="154"/>
    </row>
    <row r="327" spans="1:9" x14ac:dyDescent="0.35">
      <c r="A327" s="154" t="s">
        <v>1176</v>
      </c>
      <c r="B327" s="154"/>
      <c r="C327" s="154" t="s">
        <v>1175</v>
      </c>
      <c r="D327" s="154" t="s">
        <v>212</v>
      </c>
      <c r="E327" s="154" t="s">
        <v>208</v>
      </c>
      <c r="F327" s="156" t="s">
        <v>1174</v>
      </c>
      <c r="G327" s="155">
        <v>2154833220</v>
      </c>
      <c r="H327" s="155">
        <v>2154833221</v>
      </c>
      <c r="I327" s="154" t="s">
        <v>1163</v>
      </c>
    </row>
    <row r="328" spans="1:9" x14ac:dyDescent="0.35">
      <c r="A328" s="154" t="s">
        <v>1173</v>
      </c>
      <c r="B328" s="154"/>
      <c r="C328" s="154" t="s">
        <v>1172</v>
      </c>
      <c r="D328" s="154" t="s">
        <v>212</v>
      </c>
      <c r="E328" s="154" t="s">
        <v>208</v>
      </c>
      <c r="F328" s="156">
        <v>19135</v>
      </c>
      <c r="G328" s="155">
        <v>2153310278</v>
      </c>
      <c r="H328" s="155">
        <v>8566877023</v>
      </c>
      <c r="I328" s="154" t="s">
        <v>1171</v>
      </c>
    </row>
    <row r="329" spans="1:9" x14ac:dyDescent="0.35">
      <c r="A329" s="154" t="s">
        <v>1170</v>
      </c>
      <c r="B329" s="154"/>
      <c r="C329" s="154" t="s">
        <v>1169</v>
      </c>
      <c r="D329" s="154" t="s">
        <v>212</v>
      </c>
      <c r="E329" s="154" t="s">
        <v>208</v>
      </c>
      <c r="F329" s="156">
        <v>19116</v>
      </c>
      <c r="G329" s="155">
        <v>2156732222</v>
      </c>
      <c r="H329" s="155">
        <v>2156732225</v>
      </c>
      <c r="I329" s="154" t="s">
        <v>1168</v>
      </c>
    </row>
    <row r="330" spans="1:9" x14ac:dyDescent="0.35">
      <c r="A330" s="154" t="s">
        <v>807</v>
      </c>
      <c r="B330" s="154"/>
      <c r="C330" s="154" t="s">
        <v>1167</v>
      </c>
      <c r="D330" s="154" t="s">
        <v>212</v>
      </c>
      <c r="E330" s="154" t="s">
        <v>208</v>
      </c>
      <c r="F330" s="156">
        <v>19135</v>
      </c>
      <c r="G330" s="155">
        <v>2153316633</v>
      </c>
      <c r="H330" s="155"/>
      <c r="I330" s="154"/>
    </row>
    <row r="331" spans="1:9" x14ac:dyDescent="0.35">
      <c r="A331" s="154" t="s">
        <v>807</v>
      </c>
      <c r="B331" s="154"/>
      <c r="C331" s="154" t="s">
        <v>1166</v>
      </c>
      <c r="D331" s="154" t="s">
        <v>212</v>
      </c>
      <c r="E331" s="154" t="s">
        <v>208</v>
      </c>
      <c r="F331" s="156">
        <v>19134</v>
      </c>
      <c r="G331" s="155">
        <v>2158311131</v>
      </c>
      <c r="H331" s="155"/>
      <c r="I331" s="154"/>
    </row>
    <row r="332" spans="1:9" x14ac:dyDescent="0.35">
      <c r="A332" s="154" t="s">
        <v>1165</v>
      </c>
      <c r="B332" s="154"/>
      <c r="C332" s="154" t="s">
        <v>1164</v>
      </c>
      <c r="D332" s="154" t="s">
        <v>212</v>
      </c>
      <c r="E332" s="154" t="s">
        <v>208</v>
      </c>
      <c r="F332" s="156">
        <v>19123</v>
      </c>
      <c r="G332" s="155">
        <v>2158291640</v>
      </c>
      <c r="H332" s="155">
        <v>2158291601</v>
      </c>
      <c r="I332" s="154" t="s">
        <v>1163</v>
      </c>
    </row>
    <row r="333" spans="1:9" x14ac:dyDescent="0.35">
      <c r="A333" s="154" t="s">
        <v>1015</v>
      </c>
      <c r="B333" s="154"/>
      <c r="C333" s="154" t="s">
        <v>1162</v>
      </c>
      <c r="D333" s="154" t="s">
        <v>212</v>
      </c>
      <c r="E333" s="154" t="s">
        <v>208</v>
      </c>
      <c r="F333" s="156">
        <v>19140</v>
      </c>
      <c r="G333" s="155">
        <v>2153241556</v>
      </c>
      <c r="H333" s="155">
        <v>2153243393</v>
      </c>
      <c r="I333" s="154" t="s">
        <v>1161</v>
      </c>
    </row>
    <row r="334" spans="1:9" x14ac:dyDescent="0.35">
      <c r="A334" s="154" t="s">
        <v>1160</v>
      </c>
      <c r="B334" s="154"/>
      <c r="C334" s="154" t="s">
        <v>1159</v>
      </c>
      <c r="D334" s="154" t="s">
        <v>212</v>
      </c>
      <c r="E334" s="154" t="s">
        <v>208</v>
      </c>
      <c r="F334" s="156" t="s">
        <v>1158</v>
      </c>
      <c r="G334" s="155">
        <v>2153295381</v>
      </c>
      <c r="H334" s="155">
        <v>2153299001</v>
      </c>
      <c r="I334" s="154" t="s">
        <v>1157</v>
      </c>
    </row>
    <row r="335" spans="1:9" x14ac:dyDescent="0.35">
      <c r="A335" s="154" t="s">
        <v>807</v>
      </c>
      <c r="B335" s="154"/>
      <c r="C335" s="154" t="s">
        <v>1156</v>
      </c>
      <c r="D335" s="154" t="s">
        <v>1152</v>
      </c>
      <c r="E335" s="154" t="s">
        <v>208</v>
      </c>
      <c r="F335" s="156">
        <v>19460</v>
      </c>
      <c r="G335" s="155">
        <v>6109179440</v>
      </c>
      <c r="H335" s="155"/>
      <c r="I335" s="154"/>
    </row>
    <row r="336" spans="1:9" x14ac:dyDescent="0.35">
      <c r="A336" s="154" t="s">
        <v>1000</v>
      </c>
      <c r="B336" s="154"/>
      <c r="C336" s="154" t="s">
        <v>1155</v>
      </c>
      <c r="D336" s="154" t="s">
        <v>1152</v>
      </c>
      <c r="E336" s="154" t="s">
        <v>208</v>
      </c>
      <c r="F336" s="156">
        <v>19460</v>
      </c>
      <c r="G336" s="155">
        <v>6109353677</v>
      </c>
      <c r="H336" s="155"/>
      <c r="I336" s="154" t="s">
        <v>872</v>
      </c>
    </row>
    <row r="337" spans="1:9" x14ac:dyDescent="0.35">
      <c r="A337" s="154" t="s">
        <v>1154</v>
      </c>
      <c r="B337" s="154"/>
      <c r="C337" s="154" t="s">
        <v>1153</v>
      </c>
      <c r="D337" s="154" t="s">
        <v>1152</v>
      </c>
      <c r="E337" s="154" t="s">
        <v>208</v>
      </c>
      <c r="F337" s="156">
        <v>19460</v>
      </c>
      <c r="G337" s="155">
        <v>6109353234</v>
      </c>
      <c r="H337" s="155">
        <v>6109354493</v>
      </c>
      <c r="I337" s="154" t="s">
        <v>889</v>
      </c>
    </row>
    <row r="338" spans="1:9" x14ac:dyDescent="0.35">
      <c r="A338" s="154" t="s">
        <v>1151</v>
      </c>
      <c r="B338" s="154"/>
      <c r="C338" s="154" t="s">
        <v>1150</v>
      </c>
      <c r="D338" s="154" t="s">
        <v>209</v>
      </c>
      <c r="E338" s="154" t="s">
        <v>208</v>
      </c>
      <c r="F338" s="156">
        <v>15237</v>
      </c>
      <c r="G338" s="155">
        <v>4123480333</v>
      </c>
      <c r="H338" s="155">
        <v>4123480337</v>
      </c>
      <c r="I338" s="154" t="s">
        <v>1149</v>
      </c>
    </row>
    <row r="339" spans="1:9" x14ac:dyDescent="0.35">
      <c r="A339" s="154" t="s">
        <v>1148</v>
      </c>
      <c r="B339" s="154"/>
      <c r="C339" s="154" t="s">
        <v>1147</v>
      </c>
      <c r="D339" s="154" t="s">
        <v>209</v>
      </c>
      <c r="E339" s="154" t="s">
        <v>208</v>
      </c>
      <c r="F339" s="156">
        <v>15241</v>
      </c>
      <c r="G339" s="155">
        <v>4122214300</v>
      </c>
      <c r="H339" s="155">
        <v>4122571940</v>
      </c>
      <c r="I339" s="154" t="s">
        <v>1146</v>
      </c>
    </row>
    <row r="340" spans="1:9" x14ac:dyDescent="0.35">
      <c r="A340" s="154" t="s">
        <v>1145</v>
      </c>
      <c r="B340" s="154"/>
      <c r="C340" s="154" t="s">
        <v>1144</v>
      </c>
      <c r="D340" s="154" t="s">
        <v>209</v>
      </c>
      <c r="E340" s="154" t="s">
        <v>208</v>
      </c>
      <c r="F340" s="156">
        <v>15202</v>
      </c>
      <c r="G340" s="155">
        <v>4127611566</v>
      </c>
      <c r="H340" s="155">
        <v>4127611750</v>
      </c>
      <c r="I340" s="154" t="s">
        <v>1143</v>
      </c>
    </row>
    <row r="341" spans="1:9" x14ac:dyDescent="0.35">
      <c r="A341" s="154" t="s">
        <v>881</v>
      </c>
      <c r="B341" s="154"/>
      <c r="C341" s="154" t="s">
        <v>1142</v>
      </c>
      <c r="D341" s="154" t="s">
        <v>209</v>
      </c>
      <c r="E341" s="154" t="s">
        <v>208</v>
      </c>
      <c r="F341" s="156">
        <v>15239</v>
      </c>
      <c r="G341" s="155">
        <v>7247331144</v>
      </c>
      <c r="H341" s="155">
        <v>7247333609</v>
      </c>
      <c r="I341" s="154" t="s">
        <v>1140</v>
      </c>
    </row>
    <row r="342" spans="1:9" x14ac:dyDescent="0.35">
      <c r="A342" s="154" t="s">
        <v>881</v>
      </c>
      <c r="B342" s="154"/>
      <c r="C342" s="154" t="s">
        <v>1141</v>
      </c>
      <c r="D342" s="154" t="s">
        <v>209</v>
      </c>
      <c r="E342" s="154" t="s">
        <v>208</v>
      </c>
      <c r="F342" s="156">
        <v>15237</v>
      </c>
      <c r="G342" s="155">
        <v>4123666224</v>
      </c>
      <c r="H342" s="155">
        <v>4123666267</v>
      </c>
      <c r="I342" s="154" t="s">
        <v>1140</v>
      </c>
    </row>
    <row r="343" spans="1:9" x14ac:dyDescent="0.35">
      <c r="A343" s="154" t="s">
        <v>818</v>
      </c>
      <c r="B343" s="154"/>
      <c r="C343" s="154" t="s">
        <v>1139</v>
      </c>
      <c r="D343" s="154" t="s">
        <v>209</v>
      </c>
      <c r="E343" s="154" t="s">
        <v>208</v>
      </c>
      <c r="F343" s="156" t="s">
        <v>1138</v>
      </c>
      <c r="G343" s="155">
        <v>4123622660</v>
      </c>
      <c r="H343" s="155">
        <v>4123622664</v>
      </c>
      <c r="I343" s="154"/>
    </row>
    <row r="344" spans="1:9" x14ac:dyDescent="0.35">
      <c r="A344" s="154" t="s">
        <v>818</v>
      </c>
      <c r="B344" s="154"/>
      <c r="C344" s="154" t="s">
        <v>1137</v>
      </c>
      <c r="D344" s="154" t="s">
        <v>209</v>
      </c>
      <c r="E344" s="154" t="s">
        <v>208</v>
      </c>
      <c r="F344" s="156">
        <v>15222</v>
      </c>
      <c r="G344" s="155">
        <v>4122819318</v>
      </c>
      <c r="H344" s="155">
        <v>4124346573</v>
      </c>
      <c r="I344" s="154"/>
    </row>
    <row r="345" spans="1:9" x14ac:dyDescent="0.35">
      <c r="A345" s="154" t="s">
        <v>818</v>
      </c>
      <c r="B345" s="154"/>
      <c r="C345" s="154" t="s">
        <v>1136</v>
      </c>
      <c r="D345" s="154" t="s">
        <v>209</v>
      </c>
      <c r="E345" s="154" t="s">
        <v>208</v>
      </c>
      <c r="F345" s="156">
        <v>15275</v>
      </c>
      <c r="G345" s="155">
        <v>4127881744</v>
      </c>
      <c r="H345" s="155">
        <v>4127882344</v>
      </c>
      <c r="I345" s="154"/>
    </row>
    <row r="346" spans="1:9" x14ac:dyDescent="0.35">
      <c r="A346" s="154" t="s">
        <v>1135</v>
      </c>
      <c r="B346" s="154"/>
      <c r="C346" s="154" t="s">
        <v>1134</v>
      </c>
      <c r="D346" s="154" t="s">
        <v>209</v>
      </c>
      <c r="E346" s="154" t="s">
        <v>208</v>
      </c>
      <c r="F346" s="156">
        <v>15229</v>
      </c>
      <c r="G346" s="155">
        <v>4123643953</v>
      </c>
      <c r="H346" s="155">
        <v>4123649165</v>
      </c>
      <c r="I346" s="154" t="s">
        <v>1133</v>
      </c>
    </row>
    <row r="347" spans="1:9" x14ac:dyDescent="0.35">
      <c r="A347" s="154" t="s">
        <v>1132</v>
      </c>
      <c r="B347" s="154"/>
      <c r="C347" s="154" t="s">
        <v>1131</v>
      </c>
      <c r="D347" s="154" t="s">
        <v>209</v>
      </c>
      <c r="E347" s="154" t="s">
        <v>208</v>
      </c>
      <c r="F347" s="156">
        <v>15212</v>
      </c>
      <c r="G347" s="155">
        <v>4123224044</v>
      </c>
      <c r="H347" s="155">
        <v>4123221193</v>
      </c>
      <c r="I347" s="154" t="s">
        <v>1130</v>
      </c>
    </row>
    <row r="348" spans="1:9" x14ac:dyDescent="0.35">
      <c r="A348" s="154" t="s">
        <v>1129</v>
      </c>
      <c r="B348" s="154"/>
      <c r="C348" s="154" t="s">
        <v>1128</v>
      </c>
      <c r="D348" s="154" t="s">
        <v>209</v>
      </c>
      <c r="E348" s="154" t="s">
        <v>208</v>
      </c>
      <c r="F348" s="156">
        <v>15235</v>
      </c>
      <c r="G348" s="155">
        <v>4127989650</v>
      </c>
      <c r="H348" s="155">
        <v>4127988879</v>
      </c>
      <c r="I348" s="154" t="s">
        <v>1127</v>
      </c>
    </row>
    <row r="349" spans="1:9" x14ac:dyDescent="0.35">
      <c r="A349" s="154" t="s">
        <v>807</v>
      </c>
      <c r="B349" s="154"/>
      <c r="C349" s="154" t="s">
        <v>1126</v>
      </c>
      <c r="D349" s="154" t="s">
        <v>209</v>
      </c>
      <c r="E349" s="154" t="s">
        <v>208</v>
      </c>
      <c r="F349" s="156">
        <v>15229</v>
      </c>
      <c r="G349" s="155">
        <v>4129312732</v>
      </c>
      <c r="H349" s="155">
        <v>5856477601</v>
      </c>
      <c r="I349" s="154"/>
    </row>
    <row r="350" spans="1:9" x14ac:dyDescent="0.35">
      <c r="A350" s="154" t="s">
        <v>807</v>
      </c>
      <c r="B350" s="154"/>
      <c r="C350" s="154" t="s">
        <v>1125</v>
      </c>
      <c r="D350" s="154" t="s">
        <v>209</v>
      </c>
      <c r="E350" s="154" t="s">
        <v>208</v>
      </c>
      <c r="F350" s="156">
        <v>15275</v>
      </c>
      <c r="G350" s="155">
        <v>4122060063</v>
      </c>
      <c r="H350" s="155"/>
      <c r="I350" s="154"/>
    </row>
    <row r="351" spans="1:9" x14ac:dyDescent="0.35">
      <c r="A351" s="154" t="s">
        <v>807</v>
      </c>
      <c r="B351" s="154"/>
      <c r="C351" s="154" t="s">
        <v>1124</v>
      </c>
      <c r="D351" s="154" t="s">
        <v>209</v>
      </c>
      <c r="E351" s="154" t="s">
        <v>208</v>
      </c>
      <c r="F351" s="156">
        <v>15237</v>
      </c>
      <c r="G351" s="155">
        <v>4122060224</v>
      </c>
      <c r="H351" s="155"/>
      <c r="I351" s="154"/>
    </row>
    <row r="352" spans="1:9" x14ac:dyDescent="0.35">
      <c r="A352" s="154" t="s">
        <v>807</v>
      </c>
      <c r="B352" s="154"/>
      <c r="C352" s="154" t="s">
        <v>1123</v>
      </c>
      <c r="D352" s="154" t="s">
        <v>209</v>
      </c>
      <c r="E352" s="154" t="s">
        <v>208</v>
      </c>
      <c r="F352" s="156">
        <v>15216</v>
      </c>
      <c r="G352" s="155">
        <v>4123446030</v>
      </c>
      <c r="H352" s="155"/>
      <c r="I352" s="154"/>
    </row>
    <row r="353" spans="1:9" x14ac:dyDescent="0.35">
      <c r="A353" s="154" t="s">
        <v>807</v>
      </c>
      <c r="B353" s="154"/>
      <c r="C353" s="154" t="s">
        <v>1122</v>
      </c>
      <c r="D353" s="154" t="s">
        <v>209</v>
      </c>
      <c r="E353" s="154" t="s">
        <v>208</v>
      </c>
      <c r="F353" s="156">
        <v>15234</v>
      </c>
      <c r="G353" s="155">
        <v>4128812595</v>
      </c>
      <c r="H353" s="155"/>
      <c r="I353" s="154"/>
    </row>
    <row r="354" spans="1:9" x14ac:dyDescent="0.35">
      <c r="A354" s="154" t="s">
        <v>807</v>
      </c>
      <c r="B354" s="154"/>
      <c r="C354" s="154" t="s">
        <v>1121</v>
      </c>
      <c r="D354" s="154" t="s">
        <v>209</v>
      </c>
      <c r="E354" s="154" t="s">
        <v>208</v>
      </c>
      <c r="F354" s="156">
        <v>15234</v>
      </c>
      <c r="G354" s="155">
        <v>4123436860</v>
      </c>
      <c r="H354" s="155"/>
      <c r="I354" s="154"/>
    </row>
    <row r="355" spans="1:9" x14ac:dyDescent="0.35">
      <c r="A355" s="154" t="s">
        <v>807</v>
      </c>
      <c r="B355" s="154"/>
      <c r="C355" s="154" t="s">
        <v>1120</v>
      </c>
      <c r="D355" s="154" t="s">
        <v>209</v>
      </c>
      <c r="E355" s="154" t="s">
        <v>208</v>
      </c>
      <c r="F355" s="156">
        <v>15213</v>
      </c>
      <c r="G355" s="155">
        <v>4122060223</v>
      </c>
      <c r="H355" s="155"/>
      <c r="I355" s="154" t="s">
        <v>872</v>
      </c>
    </row>
    <row r="356" spans="1:9" x14ac:dyDescent="0.35">
      <c r="A356" s="154" t="s">
        <v>1000</v>
      </c>
      <c r="B356" s="154"/>
      <c r="C356" s="154" t="s">
        <v>1119</v>
      </c>
      <c r="D356" s="154" t="s">
        <v>209</v>
      </c>
      <c r="E356" s="154" t="s">
        <v>208</v>
      </c>
      <c r="F356" s="156">
        <v>15238</v>
      </c>
      <c r="G356" s="155">
        <v>4127822661</v>
      </c>
      <c r="H356" s="155">
        <v>4127825712</v>
      </c>
      <c r="I356" s="154"/>
    </row>
    <row r="357" spans="1:9" x14ac:dyDescent="0.35">
      <c r="A357" s="154" t="s">
        <v>1000</v>
      </c>
      <c r="B357" s="154"/>
      <c r="C357" s="154" t="s">
        <v>1118</v>
      </c>
      <c r="D357" s="154" t="s">
        <v>209</v>
      </c>
      <c r="E357" s="154" t="s">
        <v>208</v>
      </c>
      <c r="F357" s="156">
        <v>15237</v>
      </c>
      <c r="G357" s="155">
        <v>4123645599</v>
      </c>
      <c r="H357" s="155">
        <v>4123699158</v>
      </c>
      <c r="I357" s="154"/>
    </row>
    <row r="358" spans="1:9" x14ac:dyDescent="0.35">
      <c r="A358" s="154" t="s">
        <v>1000</v>
      </c>
      <c r="B358" s="154"/>
      <c r="C358" s="154" t="s">
        <v>1117</v>
      </c>
      <c r="D358" s="154" t="s">
        <v>209</v>
      </c>
      <c r="E358" s="154" t="s">
        <v>208</v>
      </c>
      <c r="F358" s="156">
        <v>15235</v>
      </c>
      <c r="G358" s="155">
        <v>4122435400</v>
      </c>
      <c r="H358" s="155">
        <v>4122475932</v>
      </c>
      <c r="I358" s="154"/>
    </row>
    <row r="359" spans="1:9" x14ac:dyDescent="0.35">
      <c r="A359" s="154" t="s">
        <v>1116</v>
      </c>
      <c r="B359" s="154"/>
      <c r="C359" s="154" t="s">
        <v>1115</v>
      </c>
      <c r="D359" s="154" t="s">
        <v>209</v>
      </c>
      <c r="E359" s="154" t="s">
        <v>208</v>
      </c>
      <c r="F359" s="156">
        <v>15210</v>
      </c>
      <c r="G359" s="155">
        <v>4128842500</v>
      </c>
      <c r="H359" s="155">
        <v>4128843301</v>
      </c>
      <c r="I359" s="154" t="s">
        <v>1114</v>
      </c>
    </row>
    <row r="360" spans="1:9" x14ac:dyDescent="0.35">
      <c r="A360" s="154" t="s">
        <v>1113</v>
      </c>
      <c r="B360" s="154"/>
      <c r="C360" s="154" t="s">
        <v>1112</v>
      </c>
      <c r="D360" s="154" t="s">
        <v>209</v>
      </c>
      <c r="E360" s="154" t="s">
        <v>208</v>
      </c>
      <c r="F360" s="156">
        <v>15202</v>
      </c>
      <c r="G360" s="155">
        <v>4127660800</v>
      </c>
      <c r="H360" s="155">
        <v>4127667859</v>
      </c>
      <c r="I360" s="154" t="s">
        <v>1111</v>
      </c>
    </row>
    <row r="361" spans="1:9" x14ac:dyDescent="0.35">
      <c r="A361" s="154" t="s">
        <v>1110</v>
      </c>
      <c r="B361" s="154"/>
      <c r="C361" s="154" t="s">
        <v>1109</v>
      </c>
      <c r="D361" s="154" t="s">
        <v>209</v>
      </c>
      <c r="E361" s="154" t="s">
        <v>208</v>
      </c>
      <c r="F361" s="156">
        <v>15236</v>
      </c>
      <c r="G361" s="155">
        <v>4126531000</v>
      </c>
      <c r="H361" s="155">
        <v>4126531002</v>
      </c>
      <c r="I361" s="154" t="s">
        <v>1108</v>
      </c>
    </row>
    <row r="362" spans="1:9" x14ac:dyDescent="0.35">
      <c r="A362" s="154" t="s">
        <v>1107</v>
      </c>
      <c r="B362" s="154"/>
      <c r="C362" s="154" t="s">
        <v>1106</v>
      </c>
      <c r="D362" s="154" t="s">
        <v>209</v>
      </c>
      <c r="E362" s="154" t="s">
        <v>208</v>
      </c>
      <c r="F362" s="156">
        <v>15227</v>
      </c>
      <c r="G362" s="155">
        <v>4128849000</v>
      </c>
      <c r="H362" s="155">
        <v>7242838343</v>
      </c>
      <c r="I362" s="154" t="s">
        <v>1105</v>
      </c>
    </row>
    <row r="363" spans="1:9" x14ac:dyDescent="0.35">
      <c r="A363" s="154" t="s">
        <v>869</v>
      </c>
      <c r="B363" s="154"/>
      <c r="C363" s="154" t="s">
        <v>1104</v>
      </c>
      <c r="D363" s="154" t="s">
        <v>1103</v>
      </c>
      <c r="E363" s="154" t="s">
        <v>208</v>
      </c>
      <c r="F363" s="156">
        <v>18640</v>
      </c>
      <c r="G363" s="155">
        <v>5706558181</v>
      </c>
      <c r="H363" s="155">
        <v>5706542008</v>
      </c>
      <c r="I363" s="154" t="s">
        <v>1102</v>
      </c>
    </row>
    <row r="364" spans="1:9" x14ac:dyDescent="0.35">
      <c r="A364" s="154" t="s">
        <v>807</v>
      </c>
      <c r="B364" s="154"/>
      <c r="C364" s="154" t="s">
        <v>1101</v>
      </c>
      <c r="D364" s="154" t="s">
        <v>1100</v>
      </c>
      <c r="E364" s="154" t="s">
        <v>208</v>
      </c>
      <c r="F364" s="156">
        <v>15236</v>
      </c>
      <c r="G364" s="155">
        <v>4126537444</v>
      </c>
      <c r="H364" s="155"/>
      <c r="I364" s="154"/>
    </row>
    <row r="365" spans="1:9" x14ac:dyDescent="0.35">
      <c r="A365" s="154" t="s">
        <v>857</v>
      </c>
      <c r="B365" s="154"/>
      <c r="C365" s="154" t="s">
        <v>1099</v>
      </c>
      <c r="D365" s="154" t="s">
        <v>1098</v>
      </c>
      <c r="E365" s="154" t="s">
        <v>208</v>
      </c>
      <c r="F365" s="156">
        <v>18346</v>
      </c>
      <c r="G365" s="155">
        <v>5708398400</v>
      </c>
      <c r="H365" s="155">
        <v>5708393871</v>
      </c>
      <c r="I365" s="154" t="s">
        <v>855</v>
      </c>
    </row>
    <row r="366" spans="1:9" x14ac:dyDescent="0.35">
      <c r="A366" s="154" t="s">
        <v>821</v>
      </c>
      <c r="B366" s="154"/>
      <c r="C366" s="154" t="s">
        <v>1097</v>
      </c>
      <c r="D366" s="154" t="s">
        <v>1095</v>
      </c>
      <c r="E366" s="154" t="s">
        <v>208</v>
      </c>
      <c r="F366" s="156">
        <v>19465</v>
      </c>
      <c r="G366" s="155">
        <v>6107055501</v>
      </c>
      <c r="H366" s="155">
        <v>6107055504</v>
      </c>
      <c r="I366" s="154" t="s">
        <v>886</v>
      </c>
    </row>
    <row r="367" spans="1:9" x14ac:dyDescent="0.35">
      <c r="A367" s="154" t="s">
        <v>1083</v>
      </c>
      <c r="B367" s="154"/>
      <c r="C367" s="154" t="s">
        <v>1096</v>
      </c>
      <c r="D367" s="154" t="s">
        <v>1095</v>
      </c>
      <c r="E367" s="154" t="s">
        <v>208</v>
      </c>
      <c r="F367" s="156">
        <v>19465</v>
      </c>
      <c r="G367" s="155">
        <v>6103262326</v>
      </c>
      <c r="H367" s="155"/>
      <c r="I367" s="154"/>
    </row>
    <row r="368" spans="1:9" x14ac:dyDescent="0.35">
      <c r="A368" s="154" t="s">
        <v>869</v>
      </c>
      <c r="B368" s="154"/>
      <c r="C368" s="154" t="s">
        <v>1094</v>
      </c>
      <c r="D368" s="154" t="s">
        <v>1089</v>
      </c>
      <c r="E368" s="154" t="s">
        <v>208</v>
      </c>
      <c r="F368" s="156">
        <v>17901</v>
      </c>
      <c r="G368" s="155">
        <v>5706282200</v>
      </c>
      <c r="H368" s="155">
        <v>5706283570</v>
      </c>
      <c r="I368" s="154"/>
    </row>
    <row r="369" spans="1:9" x14ac:dyDescent="0.35">
      <c r="A369" s="154" t="s">
        <v>1093</v>
      </c>
      <c r="B369" s="154"/>
      <c r="C369" s="154" t="s">
        <v>1092</v>
      </c>
      <c r="D369" s="154" t="s">
        <v>1089</v>
      </c>
      <c r="E369" s="154" t="s">
        <v>208</v>
      </c>
      <c r="F369" s="156">
        <v>17901</v>
      </c>
      <c r="G369" s="155">
        <v>5706228999</v>
      </c>
      <c r="H369" s="155">
        <v>5706229000</v>
      </c>
      <c r="I369" s="154" t="s">
        <v>1091</v>
      </c>
    </row>
    <row r="370" spans="1:9" x14ac:dyDescent="0.35">
      <c r="A370" s="154" t="s">
        <v>802</v>
      </c>
      <c r="B370" s="154"/>
      <c r="C370" s="154" t="s">
        <v>1090</v>
      </c>
      <c r="D370" s="154" t="s">
        <v>1089</v>
      </c>
      <c r="E370" s="154" t="s">
        <v>208</v>
      </c>
      <c r="F370" s="156">
        <v>17901</v>
      </c>
      <c r="G370" s="155">
        <v>5705442057</v>
      </c>
      <c r="H370" s="155">
        <v>5705442058</v>
      </c>
      <c r="I370" s="154" t="s">
        <v>893</v>
      </c>
    </row>
    <row r="371" spans="1:9" x14ac:dyDescent="0.35">
      <c r="A371" s="154" t="s">
        <v>915</v>
      </c>
      <c r="B371" s="154"/>
      <c r="C371" s="154" t="s">
        <v>1088</v>
      </c>
      <c r="D371" s="154" t="s">
        <v>1087</v>
      </c>
      <c r="E371" s="154" t="s">
        <v>208</v>
      </c>
      <c r="F371" s="156">
        <v>15767</v>
      </c>
      <c r="G371" s="155">
        <v>8149384055</v>
      </c>
      <c r="H371" s="155">
        <v>8149384234</v>
      </c>
      <c r="I371" s="154" t="s">
        <v>913</v>
      </c>
    </row>
    <row r="372" spans="1:9" x14ac:dyDescent="0.35">
      <c r="A372" s="154" t="s">
        <v>1086</v>
      </c>
      <c r="B372" s="154"/>
      <c r="C372" s="154" t="s">
        <v>1085</v>
      </c>
      <c r="D372" s="154" t="s">
        <v>210</v>
      </c>
      <c r="E372" s="154" t="s">
        <v>208</v>
      </c>
      <c r="F372" s="156">
        <v>17566</v>
      </c>
      <c r="G372" s="155">
        <v>7177862395</v>
      </c>
      <c r="H372" s="155">
        <v>7177863191</v>
      </c>
      <c r="I372" s="154" t="s">
        <v>1084</v>
      </c>
    </row>
    <row r="373" spans="1:9" x14ac:dyDescent="0.35">
      <c r="A373" s="154" t="s">
        <v>1083</v>
      </c>
      <c r="B373" s="154"/>
      <c r="C373" s="154" t="s">
        <v>1082</v>
      </c>
      <c r="D373" s="154" t="s">
        <v>225</v>
      </c>
      <c r="E373" s="154" t="s">
        <v>208</v>
      </c>
      <c r="F373" s="156">
        <v>19601</v>
      </c>
      <c r="G373" s="155">
        <v>6103758417</v>
      </c>
      <c r="H373" s="155"/>
      <c r="I373" s="154"/>
    </row>
    <row r="374" spans="1:9" x14ac:dyDescent="0.35">
      <c r="A374" s="154" t="s">
        <v>807</v>
      </c>
      <c r="B374" s="154"/>
      <c r="C374" s="154" t="s">
        <v>1081</v>
      </c>
      <c r="D374" s="154" t="s">
        <v>225</v>
      </c>
      <c r="E374" s="154" t="s">
        <v>208</v>
      </c>
      <c r="F374" s="156">
        <v>19605</v>
      </c>
      <c r="G374" s="155">
        <v>6109210218</v>
      </c>
      <c r="H374" s="155"/>
      <c r="I374" s="154"/>
    </row>
    <row r="375" spans="1:9" x14ac:dyDescent="0.35">
      <c r="A375" s="154" t="s">
        <v>807</v>
      </c>
      <c r="B375" s="154"/>
      <c r="C375" s="154" t="s">
        <v>1080</v>
      </c>
      <c r="D375" s="154" t="s">
        <v>225</v>
      </c>
      <c r="E375" s="154" t="s">
        <v>208</v>
      </c>
      <c r="F375" s="156">
        <v>19606</v>
      </c>
      <c r="G375" s="155">
        <v>6107795441</v>
      </c>
      <c r="H375" s="155"/>
      <c r="I375" s="154"/>
    </row>
    <row r="376" spans="1:9" x14ac:dyDescent="0.35">
      <c r="A376" s="154" t="s">
        <v>1000</v>
      </c>
      <c r="B376" s="154"/>
      <c r="C376" s="154" t="s">
        <v>1079</v>
      </c>
      <c r="D376" s="154" t="s">
        <v>225</v>
      </c>
      <c r="E376" s="154" t="s">
        <v>208</v>
      </c>
      <c r="F376" s="156">
        <v>19605</v>
      </c>
      <c r="G376" s="155">
        <v>6109215700</v>
      </c>
      <c r="H376" s="155"/>
      <c r="I376" s="154" t="s">
        <v>1078</v>
      </c>
    </row>
    <row r="377" spans="1:9" x14ac:dyDescent="0.35">
      <c r="A377" s="154" t="s">
        <v>802</v>
      </c>
      <c r="B377" s="154"/>
      <c r="C377" s="154" t="s">
        <v>1077</v>
      </c>
      <c r="D377" s="154" t="s">
        <v>225</v>
      </c>
      <c r="E377" s="154" t="s">
        <v>208</v>
      </c>
      <c r="F377" s="156">
        <v>19605</v>
      </c>
      <c r="G377" s="155">
        <v>6109218473</v>
      </c>
      <c r="H377" s="155">
        <v>6109295004</v>
      </c>
      <c r="I377" s="154" t="s">
        <v>961</v>
      </c>
    </row>
    <row r="378" spans="1:9" x14ac:dyDescent="0.35">
      <c r="A378" s="154" t="s">
        <v>1076</v>
      </c>
      <c r="B378" s="154"/>
      <c r="C378" s="154" t="s">
        <v>1075</v>
      </c>
      <c r="D378" s="154" t="s">
        <v>1074</v>
      </c>
      <c r="E378" s="154" t="s">
        <v>208</v>
      </c>
      <c r="F378" s="156">
        <v>17086</v>
      </c>
      <c r="G378" s="155">
        <v>7176943525</v>
      </c>
      <c r="H378" s="155">
        <v>7176515109</v>
      </c>
      <c r="I378" s="154" t="s">
        <v>1073</v>
      </c>
    </row>
    <row r="379" spans="1:9" x14ac:dyDescent="0.35">
      <c r="A379" s="154" t="s">
        <v>1072</v>
      </c>
      <c r="B379" s="154"/>
      <c r="C379" s="154" t="s">
        <v>1071</v>
      </c>
      <c r="D379" s="154" t="s">
        <v>1070</v>
      </c>
      <c r="E379" s="154" t="s">
        <v>208</v>
      </c>
      <c r="F379" s="156">
        <v>18837</v>
      </c>
      <c r="G379" s="155">
        <v>5707442645</v>
      </c>
      <c r="H379" s="155">
        <v>5707442244</v>
      </c>
      <c r="I379" s="154" t="s">
        <v>1069</v>
      </c>
    </row>
    <row r="380" spans="1:9" x14ac:dyDescent="0.35">
      <c r="A380" s="154" t="s">
        <v>1068</v>
      </c>
      <c r="B380" s="154"/>
      <c r="C380" s="154" t="s">
        <v>1067</v>
      </c>
      <c r="D380" s="154" t="s">
        <v>1066</v>
      </c>
      <c r="E380" s="154" t="s">
        <v>208</v>
      </c>
      <c r="F380" s="156">
        <v>19010</v>
      </c>
      <c r="G380" s="155">
        <v>6105279010</v>
      </c>
      <c r="H380" s="155">
        <v>6105279260</v>
      </c>
      <c r="I380" s="154" t="s">
        <v>889</v>
      </c>
    </row>
    <row r="381" spans="1:9" x14ac:dyDescent="0.35">
      <c r="A381" s="154" t="s">
        <v>1065</v>
      </c>
      <c r="B381" s="154"/>
      <c r="C381" s="154" t="s">
        <v>1064</v>
      </c>
      <c r="D381" s="154" t="s">
        <v>1063</v>
      </c>
      <c r="E381" s="154" t="s">
        <v>208</v>
      </c>
      <c r="F381" s="156">
        <v>15857</v>
      </c>
      <c r="G381" s="155">
        <v>8148343962</v>
      </c>
      <c r="H381" s="155">
        <v>8148345321</v>
      </c>
      <c r="I381" s="154" t="s">
        <v>1062</v>
      </c>
    </row>
    <row r="382" spans="1:9" x14ac:dyDescent="0.35">
      <c r="A382" s="154" t="s">
        <v>1061</v>
      </c>
      <c r="B382" s="154"/>
      <c r="C382" s="154" t="s">
        <v>1060</v>
      </c>
      <c r="D382" s="154" t="s">
        <v>1059</v>
      </c>
      <c r="E382" s="154" t="s">
        <v>208</v>
      </c>
      <c r="F382" s="156">
        <v>19464</v>
      </c>
      <c r="G382" s="155">
        <v>6103269350</v>
      </c>
      <c r="H382" s="155">
        <v>6103266766</v>
      </c>
      <c r="I382" s="154" t="s">
        <v>1058</v>
      </c>
    </row>
    <row r="383" spans="1:9" x14ac:dyDescent="0.35">
      <c r="A383" s="154" t="s">
        <v>1057</v>
      </c>
      <c r="B383" s="154"/>
      <c r="C383" s="154" t="s">
        <v>1056</v>
      </c>
      <c r="D383" s="154" t="s">
        <v>1053</v>
      </c>
      <c r="E383" s="154" t="s">
        <v>208</v>
      </c>
      <c r="F383" s="156">
        <v>18840</v>
      </c>
      <c r="G383" s="155">
        <v>5708886663</v>
      </c>
      <c r="H383" s="155">
        <v>5708889685</v>
      </c>
      <c r="I383" s="154"/>
    </row>
    <row r="384" spans="1:9" x14ac:dyDescent="0.35">
      <c r="A384" s="154" t="s">
        <v>807</v>
      </c>
      <c r="B384" s="154"/>
      <c r="C384" s="154" t="s">
        <v>1055</v>
      </c>
      <c r="D384" s="154" t="s">
        <v>1053</v>
      </c>
      <c r="E384" s="154" t="s">
        <v>208</v>
      </c>
      <c r="F384" s="156">
        <v>18840</v>
      </c>
      <c r="G384" s="155">
        <v>5708887718</v>
      </c>
      <c r="H384" s="155"/>
      <c r="I384" s="154"/>
    </row>
    <row r="385" spans="1:9" x14ac:dyDescent="0.35">
      <c r="A385" s="154" t="s">
        <v>1000</v>
      </c>
      <c r="B385" s="154"/>
      <c r="C385" s="154" t="s">
        <v>1054</v>
      </c>
      <c r="D385" s="154" t="s">
        <v>1053</v>
      </c>
      <c r="E385" s="154" t="s">
        <v>208</v>
      </c>
      <c r="F385" s="156">
        <v>18840</v>
      </c>
      <c r="G385" s="155">
        <v>5856476400</v>
      </c>
      <c r="H385" s="155">
        <v>5856476401</v>
      </c>
      <c r="I385" s="154"/>
    </row>
    <row r="386" spans="1:9" x14ac:dyDescent="0.35">
      <c r="A386" s="154" t="s">
        <v>1052</v>
      </c>
      <c r="B386" s="154"/>
      <c r="C386" s="154" t="s">
        <v>1051</v>
      </c>
      <c r="D386" s="154" t="s">
        <v>1050</v>
      </c>
      <c r="E386" s="154" t="s">
        <v>208</v>
      </c>
      <c r="F386" s="156">
        <v>18078</v>
      </c>
      <c r="G386" s="155">
        <v>6107994298</v>
      </c>
      <c r="H386" s="155">
        <v>6107990929</v>
      </c>
      <c r="I386" s="154" t="s">
        <v>1049</v>
      </c>
    </row>
    <row r="387" spans="1:9" x14ac:dyDescent="0.35">
      <c r="A387" s="154" t="s">
        <v>821</v>
      </c>
      <c r="B387" s="154"/>
      <c r="C387" s="154" t="s">
        <v>1048</v>
      </c>
      <c r="D387" s="154" t="s">
        <v>1047</v>
      </c>
      <c r="E387" s="154" t="s">
        <v>208</v>
      </c>
      <c r="F387" s="156">
        <v>17972</v>
      </c>
      <c r="G387" s="155">
        <v>5703668567</v>
      </c>
      <c r="H387" s="155">
        <v>5703668569</v>
      </c>
      <c r="I387" s="154" t="s">
        <v>1046</v>
      </c>
    </row>
    <row r="388" spans="1:9" x14ac:dyDescent="0.35">
      <c r="A388" s="154" t="s">
        <v>869</v>
      </c>
      <c r="B388" s="154"/>
      <c r="C388" s="154" t="s">
        <v>1045</v>
      </c>
      <c r="D388" s="154" t="s">
        <v>1035</v>
      </c>
      <c r="E388" s="154" t="s">
        <v>208</v>
      </c>
      <c r="F388" s="156">
        <v>18509</v>
      </c>
      <c r="G388" s="155">
        <v>5709691440</v>
      </c>
      <c r="H388" s="155"/>
      <c r="I388" s="154"/>
    </row>
    <row r="389" spans="1:9" x14ac:dyDescent="0.35">
      <c r="A389" s="154" t="s">
        <v>869</v>
      </c>
      <c r="B389" s="154"/>
      <c r="C389" s="154" t="s">
        <v>1044</v>
      </c>
      <c r="D389" s="154" t="s">
        <v>1035</v>
      </c>
      <c r="E389" s="154" t="s">
        <v>208</v>
      </c>
      <c r="F389" s="156">
        <v>18508</v>
      </c>
      <c r="G389" s="155">
        <v>5702071440</v>
      </c>
      <c r="H389" s="155">
        <v>5702078805</v>
      </c>
      <c r="I389" s="154" t="s">
        <v>867</v>
      </c>
    </row>
    <row r="390" spans="1:9" x14ac:dyDescent="0.35">
      <c r="A390" s="154" t="s">
        <v>1043</v>
      </c>
      <c r="B390" s="154"/>
      <c r="C390" s="154" t="s">
        <v>1042</v>
      </c>
      <c r="D390" s="154" t="s">
        <v>1035</v>
      </c>
      <c r="E390" s="154" t="s">
        <v>208</v>
      </c>
      <c r="F390" s="156">
        <v>18508</v>
      </c>
      <c r="G390" s="155">
        <v>5703415665</v>
      </c>
      <c r="H390" s="155">
        <v>5703415665</v>
      </c>
      <c r="I390" s="154" t="s">
        <v>1041</v>
      </c>
    </row>
    <row r="391" spans="1:9" x14ac:dyDescent="0.35">
      <c r="A391" s="154" t="s">
        <v>1040</v>
      </c>
      <c r="B391" s="154"/>
      <c r="C391" s="154" t="s">
        <v>1039</v>
      </c>
      <c r="D391" s="154" t="s">
        <v>1035</v>
      </c>
      <c r="E391" s="154" t="s">
        <v>208</v>
      </c>
      <c r="F391" s="156">
        <v>18509</v>
      </c>
      <c r="G391" s="155">
        <v>5703433925</v>
      </c>
      <c r="H391" s="155">
        <v>5703442622</v>
      </c>
      <c r="I391" s="154" t="s">
        <v>1038</v>
      </c>
    </row>
    <row r="392" spans="1:9" x14ac:dyDescent="0.35">
      <c r="A392" s="154" t="s">
        <v>857</v>
      </c>
      <c r="B392" s="154"/>
      <c r="C392" s="154" t="s">
        <v>1037</v>
      </c>
      <c r="D392" s="154" t="s">
        <v>1035</v>
      </c>
      <c r="E392" s="154" t="s">
        <v>208</v>
      </c>
      <c r="F392" s="156">
        <v>18510</v>
      </c>
      <c r="G392" s="155">
        <v>5703467689</v>
      </c>
      <c r="H392" s="155">
        <v>5703467121</v>
      </c>
      <c r="I392" s="154" t="s">
        <v>855</v>
      </c>
    </row>
    <row r="393" spans="1:9" x14ac:dyDescent="0.35">
      <c r="A393" s="154" t="s">
        <v>857</v>
      </c>
      <c r="B393" s="154"/>
      <c r="C393" s="154" t="s">
        <v>1036</v>
      </c>
      <c r="D393" s="154" t="s">
        <v>1035</v>
      </c>
      <c r="E393" s="154" t="s">
        <v>208</v>
      </c>
      <c r="F393" s="156">
        <v>18504</v>
      </c>
      <c r="G393" s="155">
        <v>5705589400</v>
      </c>
      <c r="H393" s="155">
        <v>5702072090</v>
      </c>
      <c r="I393" s="154" t="s">
        <v>855</v>
      </c>
    </row>
    <row r="394" spans="1:9" x14ac:dyDescent="0.35">
      <c r="A394" s="154" t="s">
        <v>807</v>
      </c>
      <c r="B394" s="154"/>
      <c r="C394" s="154" t="s">
        <v>1034</v>
      </c>
      <c r="D394" s="154" t="s">
        <v>1033</v>
      </c>
      <c r="E394" s="154" t="s">
        <v>208</v>
      </c>
      <c r="F394" s="156">
        <v>17870</v>
      </c>
      <c r="G394" s="155">
        <v>5707436620</v>
      </c>
      <c r="H394" s="155"/>
      <c r="I394" s="154"/>
    </row>
    <row r="395" spans="1:9" x14ac:dyDescent="0.35">
      <c r="A395" s="154" t="s">
        <v>807</v>
      </c>
      <c r="B395" s="154"/>
      <c r="C395" s="154" t="s">
        <v>1032</v>
      </c>
      <c r="D395" s="154" t="s">
        <v>1031</v>
      </c>
      <c r="E395" s="154" t="s">
        <v>208</v>
      </c>
      <c r="F395" s="156">
        <v>15143</v>
      </c>
      <c r="G395" s="155">
        <v>4127414345</v>
      </c>
      <c r="H395" s="155"/>
      <c r="I395" s="154"/>
    </row>
    <row r="396" spans="1:9" x14ac:dyDescent="0.35">
      <c r="A396" s="154" t="s">
        <v>869</v>
      </c>
      <c r="B396" s="154"/>
      <c r="C396" s="154" t="s">
        <v>1030</v>
      </c>
      <c r="D396" s="154" t="s">
        <v>1029</v>
      </c>
      <c r="E396" s="154" t="s">
        <v>208</v>
      </c>
      <c r="F396" s="156">
        <v>17872</v>
      </c>
      <c r="G396" s="155">
        <v>5706480211</v>
      </c>
      <c r="H396" s="155"/>
      <c r="I396" s="154"/>
    </row>
    <row r="397" spans="1:9" x14ac:dyDescent="0.35">
      <c r="A397" s="154" t="s">
        <v>862</v>
      </c>
      <c r="B397" s="154"/>
      <c r="C397" s="154" t="s">
        <v>1028</v>
      </c>
      <c r="D397" s="154" t="s">
        <v>1027</v>
      </c>
      <c r="E397" s="154" t="s">
        <v>208</v>
      </c>
      <c r="F397" s="156">
        <v>17876</v>
      </c>
      <c r="G397" s="155">
        <v>5707431571</v>
      </c>
      <c r="H397" s="155">
        <v>5707436767</v>
      </c>
      <c r="I397" s="154" t="s">
        <v>861</v>
      </c>
    </row>
    <row r="398" spans="1:9" x14ac:dyDescent="0.35">
      <c r="A398" s="154" t="s">
        <v>1026</v>
      </c>
      <c r="B398" s="154"/>
      <c r="C398" s="154" t="s">
        <v>1025</v>
      </c>
      <c r="D398" s="154" t="s">
        <v>1024</v>
      </c>
      <c r="E398" s="154" t="s">
        <v>208</v>
      </c>
      <c r="F398" s="156">
        <v>19079</v>
      </c>
      <c r="G398" s="155">
        <v>6105396911</v>
      </c>
      <c r="H398" s="155">
        <v>6105861128</v>
      </c>
      <c r="I398" s="154" t="s">
        <v>1023</v>
      </c>
    </row>
    <row r="399" spans="1:9" x14ac:dyDescent="0.35">
      <c r="A399" s="154" t="s">
        <v>1022</v>
      </c>
      <c r="B399" s="154"/>
      <c r="C399" s="154" t="s">
        <v>1021</v>
      </c>
      <c r="D399" s="154" t="s">
        <v>1018</v>
      </c>
      <c r="E399" s="154" t="s">
        <v>208</v>
      </c>
      <c r="F399" s="156">
        <v>18708</v>
      </c>
      <c r="G399" s="155">
        <v>5706752197</v>
      </c>
      <c r="H399" s="155">
        <v>5706752199</v>
      </c>
      <c r="I399" s="154" t="s">
        <v>1020</v>
      </c>
    </row>
    <row r="400" spans="1:9" x14ac:dyDescent="0.35">
      <c r="A400" s="154" t="s">
        <v>857</v>
      </c>
      <c r="B400" s="154"/>
      <c r="C400" s="154" t="s">
        <v>1019</v>
      </c>
      <c r="D400" s="154" t="s">
        <v>1018</v>
      </c>
      <c r="E400" s="154" t="s">
        <v>208</v>
      </c>
      <c r="F400" s="156">
        <v>18708</v>
      </c>
      <c r="G400" s="155">
        <v>5706961100</v>
      </c>
      <c r="H400" s="155">
        <v>5706962254</v>
      </c>
      <c r="I400" s="154" t="s">
        <v>855</v>
      </c>
    </row>
    <row r="401" spans="1:9" x14ac:dyDescent="0.35">
      <c r="A401" s="154" t="s">
        <v>1017</v>
      </c>
      <c r="B401" s="154"/>
      <c r="C401" s="154" t="s">
        <v>1016</v>
      </c>
      <c r="D401" s="154" t="s">
        <v>1013</v>
      </c>
      <c r="E401" s="154" t="s">
        <v>208</v>
      </c>
      <c r="F401" s="156">
        <v>15774</v>
      </c>
      <c r="G401" s="155">
        <v>7243544929</v>
      </c>
      <c r="H401" s="155">
        <v>7243543372</v>
      </c>
      <c r="I401" s="154"/>
    </row>
    <row r="402" spans="1:9" x14ac:dyDescent="0.35">
      <c r="A402" s="154" t="s">
        <v>1015</v>
      </c>
      <c r="B402" s="154"/>
      <c r="C402" s="154" t="s">
        <v>1014</v>
      </c>
      <c r="D402" s="154" t="s">
        <v>1013</v>
      </c>
      <c r="E402" s="154" t="s">
        <v>208</v>
      </c>
      <c r="F402" s="156" t="s">
        <v>1012</v>
      </c>
      <c r="G402" s="155">
        <v>7243544929</v>
      </c>
      <c r="H402" s="155">
        <v>7243543372</v>
      </c>
      <c r="I402" s="154" t="s">
        <v>1011</v>
      </c>
    </row>
    <row r="403" spans="1:9" x14ac:dyDescent="0.35">
      <c r="A403" s="154" t="s">
        <v>1010</v>
      </c>
      <c r="B403" s="154"/>
      <c r="C403" s="154" t="s">
        <v>1009</v>
      </c>
      <c r="D403" s="154" t="s">
        <v>242</v>
      </c>
      <c r="E403" s="154" t="s">
        <v>208</v>
      </c>
      <c r="F403" s="156">
        <v>17257</v>
      </c>
      <c r="G403" s="155">
        <v>7175326448</v>
      </c>
      <c r="H403" s="155">
        <v>7175323448</v>
      </c>
      <c r="I403" s="154"/>
    </row>
    <row r="404" spans="1:9" x14ac:dyDescent="0.35">
      <c r="A404" s="154" t="s">
        <v>1008</v>
      </c>
      <c r="B404" s="154"/>
      <c r="C404" s="154" t="s">
        <v>1007</v>
      </c>
      <c r="D404" s="154" t="s">
        <v>1006</v>
      </c>
      <c r="E404" s="154" t="s">
        <v>208</v>
      </c>
      <c r="F404" s="156">
        <v>16254</v>
      </c>
      <c r="G404" s="155">
        <v>8147826263</v>
      </c>
      <c r="H404" s="155">
        <v>8147826243</v>
      </c>
      <c r="I404" s="154" t="s">
        <v>1005</v>
      </c>
    </row>
    <row r="405" spans="1:9" x14ac:dyDescent="0.35">
      <c r="A405" s="154" t="s">
        <v>1004</v>
      </c>
      <c r="B405" s="154"/>
      <c r="C405" s="154" t="s">
        <v>233</v>
      </c>
      <c r="D405" s="154" t="s">
        <v>1003</v>
      </c>
      <c r="E405" s="154" t="s">
        <v>208</v>
      </c>
      <c r="F405" s="156">
        <v>19555</v>
      </c>
      <c r="G405" s="155">
        <v>6105622567</v>
      </c>
      <c r="H405" s="155">
        <v>6105621723</v>
      </c>
      <c r="I405" s="154" t="s">
        <v>1002</v>
      </c>
    </row>
    <row r="406" spans="1:9" x14ac:dyDescent="0.35">
      <c r="A406" s="154" t="s">
        <v>825</v>
      </c>
      <c r="B406" s="154"/>
      <c r="C406" s="154" t="s">
        <v>1001</v>
      </c>
      <c r="D406" s="154" t="s">
        <v>998</v>
      </c>
      <c r="E406" s="154" t="s">
        <v>208</v>
      </c>
      <c r="F406" s="156">
        <v>17361</v>
      </c>
      <c r="G406" s="155">
        <v>7172358789</v>
      </c>
      <c r="H406" s="155">
        <v>7172358590</v>
      </c>
      <c r="I406" s="154" t="s">
        <v>822</v>
      </c>
    </row>
    <row r="407" spans="1:9" x14ac:dyDescent="0.35">
      <c r="A407" s="154" t="s">
        <v>1000</v>
      </c>
      <c r="B407" s="154"/>
      <c r="C407" s="154" t="s">
        <v>999</v>
      </c>
      <c r="D407" s="154" t="s">
        <v>998</v>
      </c>
      <c r="E407" s="154" t="s">
        <v>208</v>
      </c>
      <c r="F407" s="156">
        <v>17361</v>
      </c>
      <c r="G407" s="155">
        <v>7172357240</v>
      </c>
      <c r="H407" s="155">
        <v>5856476401</v>
      </c>
      <c r="I407" s="154" t="s">
        <v>872</v>
      </c>
    </row>
    <row r="408" spans="1:9" x14ac:dyDescent="0.35">
      <c r="A408" s="154" t="s">
        <v>997</v>
      </c>
      <c r="B408" s="154"/>
      <c r="C408" s="154" t="s">
        <v>996</v>
      </c>
      <c r="D408" s="154" t="s">
        <v>995</v>
      </c>
      <c r="E408" s="154" t="s">
        <v>208</v>
      </c>
      <c r="F408" s="156">
        <v>15501</v>
      </c>
      <c r="G408" s="155">
        <v>8144457921</v>
      </c>
      <c r="H408" s="155">
        <v>8144452131</v>
      </c>
      <c r="I408" s="154" t="s">
        <v>994</v>
      </c>
    </row>
    <row r="409" spans="1:9" x14ac:dyDescent="0.35">
      <c r="A409" s="154" t="s">
        <v>807</v>
      </c>
      <c r="B409" s="154"/>
      <c r="C409" s="154" t="s">
        <v>993</v>
      </c>
      <c r="D409" s="154" t="s">
        <v>992</v>
      </c>
      <c r="E409" s="154" t="s">
        <v>208</v>
      </c>
      <c r="F409" s="156">
        <v>18964</v>
      </c>
      <c r="G409" s="155">
        <v>2157213991</v>
      </c>
      <c r="H409" s="155"/>
      <c r="I409" s="154"/>
    </row>
    <row r="410" spans="1:9" x14ac:dyDescent="0.35">
      <c r="A410" s="154" t="s">
        <v>991</v>
      </c>
      <c r="B410" s="154"/>
      <c r="C410" s="154" t="s">
        <v>990</v>
      </c>
      <c r="D410" s="154" t="s">
        <v>989</v>
      </c>
      <c r="E410" s="154" t="s">
        <v>208</v>
      </c>
      <c r="F410" s="156">
        <v>18966</v>
      </c>
      <c r="G410" s="155">
        <v>2153558300</v>
      </c>
      <c r="H410" s="155">
        <v>2153558322</v>
      </c>
      <c r="I410" s="154" t="s">
        <v>988</v>
      </c>
    </row>
    <row r="411" spans="1:9" x14ac:dyDescent="0.35">
      <c r="A411" s="154" t="s">
        <v>807</v>
      </c>
      <c r="B411" s="154"/>
      <c r="C411" s="154" t="s">
        <v>987</v>
      </c>
      <c r="D411" s="154" t="s">
        <v>986</v>
      </c>
      <c r="E411" s="154" t="s">
        <v>208</v>
      </c>
      <c r="F411" s="156">
        <v>19608</v>
      </c>
      <c r="G411" s="155">
        <v>6106789980</v>
      </c>
      <c r="H411" s="155"/>
      <c r="I411" s="154"/>
    </row>
    <row r="412" spans="1:9" x14ac:dyDescent="0.35">
      <c r="A412" s="154" t="s">
        <v>862</v>
      </c>
      <c r="B412" s="154"/>
      <c r="C412" s="154" t="s">
        <v>985</v>
      </c>
      <c r="D412" s="154" t="s">
        <v>213</v>
      </c>
      <c r="E412" s="154" t="s">
        <v>208</v>
      </c>
      <c r="F412" s="156">
        <v>16801</v>
      </c>
      <c r="G412" s="155">
        <v>8142384955</v>
      </c>
      <c r="H412" s="155">
        <v>8142383463</v>
      </c>
      <c r="I412" s="154" t="s">
        <v>861</v>
      </c>
    </row>
    <row r="413" spans="1:9" x14ac:dyDescent="0.35">
      <c r="A413" s="154" t="s">
        <v>807</v>
      </c>
      <c r="B413" s="154"/>
      <c r="C413" s="154" t="s">
        <v>984</v>
      </c>
      <c r="D413" s="154" t="s">
        <v>213</v>
      </c>
      <c r="E413" s="154" t="s">
        <v>208</v>
      </c>
      <c r="F413" s="156">
        <v>16803</v>
      </c>
      <c r="G413" s="155">
        <v>8142342911</v>
      </c>
      <c r="H413" s="155"/>
      <c r="I413" s="154"/>
    </row>
    <row r="414" spans="1:9" x14ac:dyDescent="0.35">
      <c r="A414" s="154" t="s">
        <v>983</v>
      </c>
      <c r="B414" s="154"/>
      <c r="C414" s="154" t="s">
        <v>982</v>
      </c>
      <c r="D414" s="154" t="s">
        <v>981</v>
      </c>
      <c r="E414" s="154" t="s">
        <v>208</v>
      </c>
      <c r="F414" s="156">
        <v>18083</v>
      </c>
      <c r="G414" s="155">
        <v>6107598473</v>
      </c>
      <c r="H414" s="155">
        <v>6107595927</v>
      </c>
      <c r="I414" s="154" t="s">
        <v>980</v>
      </c>
    </row>
    <row r="415" spans="1:9" x14ac:dyDescent="0.35">
      <c r="A415" s="154" t="s">
        <v>869</v>
      </c>
      <c r="B415" s="154"/>
      <c r="C415" s="154" t="s">
        <v>979</v>
      </c>
      <c r="D415" s="154" t="s">
        <v>976</v>
      </c>
      <c r="E415" s="154" t="s">
        <v>208</v>
      </c>
      <c r="F415" s="156">
        <v>18360</v>
      </c>
      <c r="G415" s="155">
        <v>5704211277</v>
      </c>
      <c r="H415" s="155"/>
      <c r="I415" s="154"/>
    </row>
    <row r="416" spans="1:9" x14ac:dyDescent="0.35">
      <c r="A416" s="154" t="s">
        <v>857</v>
      </c>
      <c r="B416" s="154"/>
      <c r="C416" s="154" t="s">
        <v>978</v>
      </c>
      <c r="D416" s="154" t="s">
        <v>976</v>
      </c>
      <c r="E416" s="154" t="s">
        <v>208</v>
      </c>
      <c r="F416" s="156">
        <v>18360</v>
      </c>
      <c r="G416" s="155">
        <v>5704212280</v>
      </c>
      <c r="H416" s="155">
        <v>5704210570</v>
      </c>
      <c r="I416" s="154" t="s">
        <v>855</v>
      </c>
    </row>
    <row r="417" spans="1:9" x14ac:dyDescent="0.35">
      <c r="A417" s="154" t="s">
        <v>853</v>
      </c>
      <c r="B417" s="154"/>
      <c r="C417" s="154" t="s">
        <v>977</v>
      </c>
      <c r="D417" s="154" t="s">
        <v>976</v>
      </c>
      <c r="E417" s="154" t="s">
        <v>208</v>
      </c>
      <c r="F417" s="156">
        <v>18360</v>
      </c>
      <c r="G417" s="155">
        <v>5704218091</v>
      </c>
      <c r="H417" s="155">
        <v>5703876387</v>
      </c>
      <c r="I417" s="154" t="s">
        <v>851</v>
      </c>
    </row>
    <row r="418" spans="1:9" x14ac:dyDescent="0.35">
      <c r="A418" s="154" t="s">
        <v>802</v>
      </c>
      <c r="B418" s="154"/>
      <c r="C418" s="154" t="s">
        <v>975</v>
      </c>
      <c r="D418" s="154" t="s">
        <v>241</v>
      </c>
      <c r="E418" s="154" t="s">
        <v>208</v>
      </c>
      <c r="F418" s="156">
        <v>18372</v>
      </c>
      <c r="G418" s="155">
        <v>5706198473</v>
      </c>
      <c r="H418" s="155">
        <v>5706194228</v>
      </c>
      <c r="I418" s="154" t="s">
        <v>974</v>
      </c>
    </row>
    <row r="419" spans="1:9" x14ac:dyDescent="0.35">
      <c r="A419" s="154" t="s">
        <v>973</v>
      </c>
      <c r="B419" s="154"/>
      <c r="C419" s="154" t="s">
        <v>972</v>
      </c>
      <c r="D419" s="154" t="s">
        <v>971</v>
      </c>
      <c r="E419" s="154" t="s">
        <v>208</v>
      </c>
      <c r="F419" s="156">
        <v>15084</v>
      </c>
      <c r="G419" s="155">
        <v>7242249222</v>
      </c>
      <c r="H419" s="155">
        <v>7242248610</v>
      </c>
      <c r="I419" s="154" t="s">
        <v>970</v>
      </c>
    </row>
    <row r="420" spans="1:9" x14ac:dyDescent="0.35">
      <c r="A420" s="154" t="s">
        <v>818</v>
      </c>
      <c r="B420" s="154"/>
      <c r="C420" s="154" t="s">
        <v>969</v>
      </c>
      <c r="D420" s="154" t="s">
        <v>968</v>
      </c>
      <c r="E420" s="154" t="s">
        <v>208</v>
      </c>
      <c r="F420" s="156">
        <v>19372</v>
      </c>
      <c r="G420" s="155">
        <v>6103840202</v>
      </c>
      <c r="H420" s="155">
        <v>6103841543</v>
      </c>
      <c r="I420" s="154"/>
    </row>
    <row r="421" spans="1:9" x14ac:dyDescent="0.35">
      <c r="A421" s="154" t="s">
        <v>807</v>
      </c>
      <c r="B421" s="154"/>
      <c r="C421" s="154" t="s">
        <v>967</v>
      </c>
      <c r="D421" s="154" t="s">
        <v>966</v>
      </c>
      <c r="E421" s="154" t="s">
        <v>208</v>
      </c>
      <c r="F421" s="156">
        <v>16354</v>
      </c>
      <c r="G421" s="155">
        <v>8148278181</v>
      </c>
      <c r="H421" s="155"/>
      <c r="I421" s="154"/>
    </row>
    <row r="422" spans="1:9" x14ac:dyDescent="0.35">
      <c r="A422" s="154" t="s">
        <v>869</v>
      </c>
      <c r="B422" s="154"/>
      <c r="C422" s="154" t="s">
        <v>965</v>
      </c>
      <c r="D422" s="154" t="s">
        <v>231</v>
      </c>
      <c r="E422" s="154" t="s">
        <v>208</v>
      </c>
      <c r="F422" s="156">
        <v>18848</v>
      </c>
      <c r="G422" s="155">
        <v>5702681070</v>
      </c>
      <c r="H422" s="155">
        <v>5702681073</v>
      </c>
      <c r="I422" s="154" t="s">
        <v>957</v>
      </c>
    </row>
    <row r="423" spans="1:9" x14ac:dyDescent="0.35">
      <c r="A423" s="154" t="s">
        <v>857</v>
      </c>
      <c r="B423" s="154"/>
      <c r="C423" s="154" t="s">
        <v>964</v>
      </c>
      <c r="D423" s="154" t="s">
        <v>231</v>
      </c>
      <c r="E423" s="154" t="s">
        <v>208</v>
      </c>
      <c r="F423" s="156">
        <v>18848</v>
      </c>
      <c r="G423" s="155">
        <v>5702655522</v>
      </c>
      <c r="H423" s="155">
        <v>5702655271</v>
      </c>
      <c r="I423" s="154" t="s">
        <v>855</v>
      </c>
    </row>
    <row r="424" spans="1:9" x14ac:dyDescent="0.35">
      <c r="A424" s="154" t="s">
        <v>807</v>
      </c>
      <c r="B424" s="154"/>
      <c r="C424" s="154" t="s">
        <v>963</v>
      </c>
      <c r="D424" s="154" t="s">
        <v>231</v>
      </c>
      <c r="E424" s="154" t="s">
        <v>208</v>
      </c>
      <c r="F424" s="156">
        <v>18848</v>
      </c>
      <c r="G424" s="155">
        <v>7172652200</v>
      </c>
      <c r="H424" s="155"/>
      <c r="I424" s="154"/>
    </row>
    <row r="425" spans="1:9" x14ac:dyDescent="0.35">
      <c r="A425" s="154" t="s">
        <v>802</v>
      </c>
      <c r="B425" s="154"/>
      <c r="C425" s="154" t="s">
        <v>962</v>
      </c>
      <c r="D425" s="154" t="s">
        <v>231</v>
      </c>
      <c r="E425" s="154" t="s">
        <v>208</v>
      </c>
      <c r="F425" s="156">
        <v>18848</v>
      </c>
      <c r="G425" s="155">
        <v>5702650330</v>
      </c>
      <c r="H425" s="155">
        <v>5702650332</v>
      </c>
      <c r="I425" s="154" t="s">
        <v>961</v>
      </c>
    </row>
    <row r="426" spans="1:9" x14ac:dyDescent="0.35">
      <c r="A426" s="154" t="s">
        <v>853</v>
      </c>
      <c r="B426" s="154"/>
      <c r="C426" s="154" t="s">
        <v>960</v>
      </c>
      <c r="D426" s="154" t="s">
        <v>231</v>
      </c>
      <c r="E426" s="154" t="s">
        <v>208</v>
      </c>
      <c r="F426" s="156">
        <v>18848</v>
      </c>
      <c r="G426" s="155">
        <v>5702653635</v>
      </c>
      <c r="H426" s="155">
        <v>5703876733</v>
      </c>
      <c r="I426" s="154" t="s">
        <v>851</v>
      </c>
    </row>
    <row r="427" spans="1:9" x14ac:dyDescent="0.35">
      <c r="A427" s="154" t="s">
        <v>869</v>
      </c>
      <c r="B427" s="154"/>
      <c r="C427" s="154" t="s">
        <v>959</v>
      </c>
      <c r="D427" s="154" t="s">
        <v>958</v>
      </c>
      <c r="E427" s="154" t="s">
        <v>208</v>
      </c>
      <c r="F427" s="156">
        <v>19053</v>
      </c>
      <c r="G427" s="155">
        <v>8775528473</v>
      </c>
      <c r="H427" s="155"/>
      <c r="I427" s="154" t="s">
        <v>957</v>
      </c>
    </row>
    <row r="428" spans="1:9" x14ac:dyDescent="0.35">
      <c r="A428" s="154" t="s">
        <v>869</v>
      </c>
      <c r="B428" s="154"/>
      <c r="C428" s="154" t="s">
        <v>956</v>
      </c>
      <c r="D428" s="154" t="s">
        <v>955</v>
      </c>
      <c r="E428" s="154" t="s">
        <v>208</v>
      </c>
      <c r="F428" s="156">
        <v>18087</v>
      </c>
      <c r="G428" s="155">
        <v>6103955500</v>
      </c>
      <c r="H428" s="155">
        <v>5704572893</v>
      </c>
      <c r="I428" s="154" t="s">
        <v>954</v>
      </c>
    </row>
    <row r="429" spans="1:9" x14ac:dyDescent="0.35">
      <c r="A429" s="154" t="s">
        <v>953</v>
      </c>
      <c r="B429" s="154"/>
      <c r="C429" s="154" t="s">
        <v>952</v>
      </c>
      <c r="D429" s="154" t="s">
        <v>942</v>
      </c>
      <c r="E429" s="154" t="s">
        <v>208</v>
      </c>
      <c r="F429" s="156" t="s">
        <v>951</v>
      </c>
      <c r="G429" s="155">
        <v>5708361116</v>
      </c>
      <c r="H429" s="155">
        <v>5708366626</v>
      </c>
      <c r="I429" s="154" t="s">
        <v>950</v>
      </c>
    </row>
    <row r="430" spans="1:9" x14ac:dyDescent="0.35">
      <c r="A430" s="154" t="s">
        <v>869</v>
      </c>
      <c r="B430" s="154"/>
      <c r="C430" s="154" t="s">
        <v>949</v>
      </c>
      <c r="D430" s="154" t="s">
        <v>942</v>
      </c>
      <c r="E430" s="154" t="s">
        <v>208</v>
      </c>
      <c r="F430" s="156">
        <v>18657</v>
      </c>
      <c r="G430" s="155">
        <v>5709966987</v>
      </c>
      <c r="H430" s="155">
        <v>5709966990</v>
      </c>
      <c r="I430" s="154" t="s">
        <v>948</v>
      </c>
    </row>
    <row r="431" spans="1:9" x14ac:dyDescent="0.35">
      <c r="A431" s="154" t="s">
        <v>947</v>
      </c>
      <c r="B431" s="154"/>
      <c r="C431" s="154" t="s">
        <v>946</v>
      </c>
      <c r="D431" s="154" t="s">
        <v>942</v>
      </c>
      <c r="E431" s="154" t="s">
        <v>208</v>
      </c>
      <c r="F431" s="156">
        <v>18657</v>
      </c>
      <c r="G431" s="155">
        <v>5708365258</v>
      </c>
      <c r="H431" s="155">
        <v>5708367713</v>
      </c>
      <c r="I431" s="154" t="s">
        <v>945</v>
      </c>
    </row>
    <row r="432" spans="1:9" x14ac:dyDescent="0.35">
      <c r="A432" s="154" t="s">
        <v>857</v>
      </c>
      <c r="B432" s="154"/>
      <c r="C432" s="154" t="s">
        <v>944</v>
      </c>
      <c r="D432" s="154" t="s">
        <v>942</v>
      </c>
      <c r="E432" s="154" t="s">
        <v>208</v>
      </c>
      <c r="F432" s="156">
        <v>18657</v>
      </c>
      <c r="G432" s="155">
        <v>5708367077</v>
      </c>
      <c r="H432" s="155">
        <v>5708366001</v>
      </c>
      <c r="I432" s="154" t="s">
        <v>855</v>
      </c>
    </row>
    <row r="433" spans="1:9" x14ac:dyDescent="0.35">
      <c r="A433" s="154" t="s">
        <v>807</v>
      </c>
      <c r="B433" s="154"/>
      <c r="C433" s="154" t="s">
        <v>943</v>
      </c>
      <c r="D433" s="154" t="s">
        <v>942</v>
      </c>
      <c r="E433" s="154" t="s">
        <v>208</v>
      </c>
      <c r="F433" s="156">
        <v>18657</v>
      </c>
      <c r="G433" s="155">
        <v>5708368099</v>
      </c>
      <c r="H433" s="155"/>
      <c r="I433" s="154"/>
    </row>
    <row r="434" spans="1:9" x14ac:dyDescent="0.35">
      <c r="A434" s="154" t="s">
        <v>941</v>
      </c>
      <c r="B434" s="154"/>
      <c r="C434" s="154" t="s">
        <v>940</v>
      </c>
      <c r="D434" s="154" t="s">
        <v>939</v>
      </c>
      <c r="E434" s="154" t="s">
        <v>208</v>
      </c>
      <c r="F434" s="156">
        <v>17982</v>
      </c>
      <c r="G434" s="155">
        <v>5706684110</v>
      </c>
      <c r="H434" s="155">
        <v>5706685469</v>
      </c>
      <c r="I434" s="154" t="s">
        <v>938</v>
      </c>
    </row>
    <row r="435" spans="1:9" x14ac:dyDescent="0.35">
      <c r="A435" s="154" t="s">
        <v>936</v>
      </c>
      <c r="B435" s="154"/>
      <c r="C435" s="154" t="s">
        <v>935</v>
      </c>
      <c r="D435" s="154" t="s">
        <v>926</v>
      </c>
      <c r="E435" s="154" t="s">
        <v>208</v>
      </c>
      <c r="F435" s="156">
        <v>15401</v>
      </c>
      <c r="G435" s="155">
        <v>7244379891</v>
      </c>
      <c r="H435" s="155">
        <v>7244374460</v>
      </c>
      <c r="I435" s="154" t="s">
        <v>937</v>
      </c>
    </row>
    <row r="436" spans="1:9" x14ac:dyDescent="0.35">
      <c r="A436" s="154" t="s">
        <v>936</v>
      </c>
      <c r="B436" s="154"/>
      <c r="C436" s="154" t="s">
        <v>935</v>
      </c>
      <c r="D436" s="154" t="s">
        <v>926</v>
      </c>
      <c r="E436" s="154" t="s">
        <v>208</v>
      </c>
      <c r="F436" s="156" t="s">
        <v>934</v>
      </c>
      <c r="G436" s="155">
        <v>7244379891</v>
      </c>
      <c r="H436" s="155">
        <v>7244374460</v>
      </c>
      <c r="I436" s="154" t="s">
        <v>933</v>
      </c>
    </row>
    <row r="437" spans="1:9" x14ac:dyDescent="0.35">
      <c r="A437" s="154" t="s">
        <v>932</v>
      </c>
      <c r="B437" s="154"/>
      <c r="C437" s="154" t="s">
        <v>931</v>
      </c>
      <c r="D437" s="154" t="s">
        <v>926</v>
      </c>
      <c r="E437" s="154" t="s">
        <v>208</v>
      </c>
      <c r="F437" s="156">
        <v>15401</v>
      </c>
      <c r="G437" s="155">
        <v>7244373229</v>
      </c>
      <c r="H437" s="155">
        <v>7244383655</v>
      </c>
      <c r="I437" s="154" t="s">
        <v>930</v>
      </c>
    </row>
    <row r="438" spans="1:9" x14ac:dyDescent="0.35">
      <c r="A438" s="154" t="s">
        <v>807</v>
      </c>
      <c r="B438" s="154"/>
      <c r="C438" s="154" t="s">
        <v>929</v>
      </c>
      <c r="D438" s="154" t="s">
        <v>926</v>
      </c>
      <c r="E438" s="154" t="s">
        <v>208</v>
      </c>
      <c r="F438" s="156">
        <v>15401</v>
      </c>
      <c r="G438" s="155">
        <v>7244252300</v>
      </c>
      <c r="H438" s="155"/>
      <c r="I438" s="154"/>
    </row>
    <row r="439" spans="1:9" x14ac:dyDescent="0.35">
      <c r="A439" s="154" t="s">
        <v>928</v>
      </c>
      <c r="B439" s="154"/>
      <c r="C439" s="154" t="s">
        <v>927</v>
      </c>
      <c r="D439" s="154" t="s">
        <v>926</v>
      </c>
      <c r="E439" s="154" t="s">
        <v>208</v>
      </c>
      <c r="F439" s="156">
        <v>15401</v>
      </c>
      <c r="G439" s="155">
        <v>7244388556</v>
      </c>
      <c r="H439" s="155">
        <v>7244383520</v>
      </c>
      <c r="I439" s="154" t="s">
        <v>925</v>
      </c>
    </row>
    <row r="440" spans="1:9" x14ac:dyDescent="0.35">
      <c r="A440" s="154" t="s">
        <v>818</v>
      </c>
      <c r="B440" s="154"/>
      <c r="C440" s="154" t="s">
        <v>924</v>
      </c>
      <c r="D440" s="154" t="s">
        <v>923</v>
      </c>
      <c r="E440" s="154" t="s">
        <v>208</v>
      </c>
      <c r="F440" s="156">
        <v>19082</v>
      </c>
      <c r="G440" s="155">
        <v>6107341210</v>
      </c>
      <c r="H440" s="155">
        <v>6107341622</v>
      </c>
      <c r="I440" s="154"/>
    </row>
    <row r="441" spans="1:9" x14ac:dyDescent="0.35">
      <c r="A441" s="154" t="s">
        <v>807</v>
      </c>
      <c r="B441" s="154"/>
      <c r="C441" s="154" t="s">
        <v>922</v>
      </c>
      <c r="D441" s="154" t="s">
        <v>921</v>
      </c>
      <c r="E441" s="154" t="s">
        <v>208</v>
      </c>
      <c r="F441" s="156">
        <v>15147</v>
      </c>
      <c r="G441" s="155">
        <v>4122060022</v>
      </c>
      <c r="H441" s="155"/>
      <c r="I441" s="154"/>
    </row>
    <row r="442" spans="1:9" x14ac:dyDescent="0.35">
      <c r="A442" s="154" t="s">
        <v>807</v>
      </c>
      <c r="B442" s="154"/>
      <c r="C442" s="154" t="s">
        <v>920</v>
      </c>
      <c r="D442" s="154" t="s">
        <v>919</v>
      </c>
      <c r="E442" s="154" t="s">
        <v>208</v>
      </c>
      <c r="F442" s="156">
        <v>18974</v>
      </c>
      <c r="G442" s="155">
        <v>2156721040</v>
      </c>
      <c r="H442" s="155"/>
      <c r="I442" s="154"/>
    </row>
    <row r="443" spans="1:9" x14ac:dyDescent="0.35">
      <c r="A443" s="154" t="s">
        <v>807</v>
      </c>
      <c r="B443" s="154"/>
      <c r="C443" s="154" t="s">
        <v>918</v>
      </c>
      <c r="D443" s="154" t="s">
        <v>917</v>
      </c>
      <c r="E443" s="154" t="s">
        <v>208</v>
      </c>
      <c r="F443" s="156">
        <v>16365</v>
      </c>
      <c r="G443" s="155">
        <v>8177267114</v>
      </c>
      <c r="H443" s="155"/>
      <c r="I443" s="154"/>
    </row>
    <row r="444" spans="1:9" x14ac:dyDescent="0.35">
      <c r="A444" s="154" t="s">
        <v>807</v>
      </c>
      <c r="B444" s="154"/>
      <c r="C444" s="154" t="s">
        <v>916</v>
      </c>
      <c r="D444" s="154" t="s">
        <v>235</v>
      </c>
      <c r="E444" s="154" t="s">
        <v>208</v>
      </c>
      <c r="F444" s="156">
        <v>15301</v>
      </c>
      <c r="G444" s="155">
        <v>7246384188</v>
      </c>
      <c r="H444" s="155"/>
      <c r="I444" s="154"/>
    </row>
    <row r="445" spans="1:9" x14ac:dyDescent="0.35">
      <c r="A445" s="154" t="s">
        <v>915</v>
      </c>
      <c r="B445" s="154"/>
      <c r="C445" s="154" t="s">
        <v>914</v>
      </c>
      <c r="D445" s="154" t="s">
        <v>235</v>
      </c>
      <c r="E445" s="154" t="s">
        <v>208</v>
      </c>
      <c r="F445" s="156">
        <v>15301</v>
      </c>
      <c r="G445" s="155">
        <v>7248840373</v>
      </c>
      <c r="H445" s="155">
        <v>7248840373</v>
      </c>
      <c r="I445" s="154" t="s">
        <v>913</v>
      </c>
    </row>
    <row r="446" spans="1:9" x14ac:dyDescent="0.35">
      <c r="A446" s="154" t="s">
        <v>912</v>
      </c>
      <c r="B446" s="154"/>
      <c r="C446" s="154" t="s">
        <v>911</v>
      </c>
      <c r="D446" s="154" t="s">
        <v>235</v>
      </c>
      <c r="E446" s="154" t="s">
        <v>208</v>
      </c>
      <c r="F446" s="156">
        <v>15301</v>
      </c>
      <c r="G446" s="155">
        <v>7242252600</v>
      </c>
      <c r="H446" s="155">
        <v>7242252605</v>
      </c>
      <c r="I446" s="154" t="s">
        <v>910</v>
      </c>
    </row>
    <row r="447" spans="1:9" x14ac:dyDescent="0.35">
      <c r="A447" s="154" t="s">
        <v>807</v>
      </c>
      <c r="B447" s="154"/>
      <c r="C447" s="154" t="s">
        <v>909</v>
      </c>
      <c r="D447" s="154" t="s">
        <v>908</v>
      </c>
      <c r="E447" s="154" t="s">
        <v>208</v>
      </c>
      <c r="F447" s="156">
        <v>19087</v>
      </c>
      <c r="G447" s="155">
        <v>6106876600</v>
      </c>
      <c r="H447" s="155"/>
      <c r="I447" s="154"/>
    </row>
    <row r="448" spans="1:9" x14ac:dyDescent="0.35">
      <c r="A448" s="154" t="s">
        <v>907</v>
      </c>
      <c r="B448" s="154"/>
      <c r="C448" s="154" t="s">
        <v>906</v>
      </c>
      <c r="D448" s="154" t="s">
        <v>905</v>
      </c>
      <c r="E448" s="154" t="s">
        <v>208</v>
      </c>
      <c r="F448" s="156">
        <v>17268</v>
      </c>
      <c r="G448" s="155">
        <v>7177626735</v>
      </c>
      <c r="H448" s="155">
        <v>7177624105</v>
      </c>
      <c r="I448" s="154" t="s">
        <v>904</v>
      </c>
    </row>
    <row r="449" spans="1:9" x14ac:dyDescent="0.35">
      <c r="A449" s="154" t="s">
        <v>903</v>
      </c>
      <c r="B449" s="154"/>
      <c r="C449" s="154" t="s">
        <v>902</v>
      </c>
      <c r="D449" s="154" t="s">
        <v>899</v>
      </c>
      <c r="E449" s="154" t="s">
        <v>208</v>
      </c>
      <c r="F449" s="156">
        <v>15370</v>
      </c>
      <c r="G449" s="155">
        <v>7246275766</v>
      </c>
      <c r="H449" s="155">
        <v>7246279755</v>
      </c>
      <c r="I449" s="154" t="s">
        <v>901</v>
      </c>
    </row>
    <row r="450" spans="1:9" x14ac:dyDescent="0.35">
      <c r="A450" s="154" t="s">
        <v>807</v>
      </c>
      <c r="B450" s="154"/>
      <c r="C450" s="154" t="s">
        <v>900</v>
      </c>
      <c r="D450" s="154" t="s">
        <v>899</v>
      </c>
      <c r="E450" s="154" t="s">
        <v>208</v>
      </c>
      <c r="F450" s="156">
        <v>15370</v>
      </c>
      <c r="G450" s="155">
        <v>7246270999</v>
      </c>
      <c r="H450" s="155"/>
      <c r="I450" s="154"/>
    </row>
    <row r="451" spans="1:9" x14ac:dyDescent="0.35">
      <c r="A451" s="154" t="s">
        <v>862</v>
      </c>
      <c r="B451" s="154"/>
      <c r="C451" s="154" t="s">
        <v>898</v>
      </c>
      <c r="D451" s="154" t="s">
        <v>897</v>
      </c>
      <c r="E451" s="154" t="s">
        <v>208</v>
      </c>
      <c r="F451" s="156">
        <v>16901</v>
      </c>
      <c r="G451" s="155">
        <v>5707242461</v>
      </c>
      <c r="H451" s="155">
        <v>5707231240</v>
      </c>
      <c r="I451" s="154" t="s">
        <v>896</v>
      </c>
    </row>
    <row r="452" spans="1:9" x14ac:dyDescent="0.35">
      <c r="A452" s="154" t="s">
        <v>821</v>
      </c>
      <c r="B452" s="154"/>
      <c r="C452" s="154" t="s">
        <v>895</v>
      </c>
      <c r="D452" s="154" t="s">
        <v>890</v>
      </c>
      <c r="E452" s="154" t="s">
        <v>208</v>
      </c>
      <c r="F452" s="156">
        <v>19382</v>
      </c>
      <c r="G452" s="155">
        <v>6104040224</v>
      </c>
      <c r="H452" s="155">
        <v>6105823142</v>
      </c>
      <c r="I452" s="154" t="s">
        <v>819</v>
      </c>
    </row>
    <row r="453" spans="1:9" x14ac:dyDescent="0.35">
      <c r="A453" s="154" t="s">
        <v>802</v>
      </c>
      <c r="B453" s="154"/>
      <c r="C453" s="154" t="s">
        <v>894</v>
      </c>
      <c r="D453" s="154" t="s">
        <v>890</v>
      </c>
      <c r="E453" s="154" t="s">
        <v>208</v>
      </c>
      <c r="F453" s="156">
        <v>19380</v>
      </c>
      <c r="G453" s="155">
        <v>6106968473</v>
      </c>
      <c r="H453" s="155">
        <v>6106968474</v>
      </c>
      <c r="I453" s="154" t="s">
        <v>893</v>
      </c>
    </row>
    <row r="454" spans="1:9" x14ac:dyDescent="0.35">
      <c r="A454" s="154" t="s">
        <v>892</v>
      </c>
      <c r="B454" s="154"/>
      <c r="C454" s="154" t="s">
        <v>891</v>
      </c>
      <c r="D454" s="154" t="s">
        <v>890</v>
      </c>
      <c r="E454" s="154" t="s">
        <v>208</v>
      </c>
      <c r="F454" s="156">
        <v>19382</v>
      </c>
      <c r="G454" s="155">
        <v>6106926997</v>
      </c>
      <c r="H454" s="155">
        <v>6109939156</v>
      </c>
      <c r="I454" s="154" t="s">
        <v>889</v>
      </c>
    </row>
    <row r="455" spans="1:9" x14ac:dyDescent="0.35">
      <c r="A455" s="154" t="s">
        <v>821</v>
      </c>
      <c r="B455" s="154"/>
      <c r="C455" s="154" t="s">
        <v>888</v>
      </c>
      <c r="D455" s="154" t="s">
        <v>887</v>
      </c>
      <c r="E455" s="154" t="s">
        <v>208</v>
      </c>
      <c r="F455" s="156">
        <v>19609</v>
      </c>
      <c r="G455" s="155">
        <v>6106705922</v>
      </c>
      <c r="H455" s="155">
        <v>6106708919</v>
      </c>
      <c r="I455" s="154" t="s">
        <v>886</v>
      </c>
    </row>
    <row r="456" spans="1:9" x14ac:dyDescent="0.35">
      <c r="A456" s="154" t="s">
        <v>818</v>
      </c>
      <c r="B456" s="154"/>
      <c r="C456" s="154" t="s">
        <v>885</v>
      </c>
      <c r="D456" s="154" t="s">
        <v>884</v>
      </c>
      <c r="E456" s="154" t="s">
        <v>208</v>
      </c>
      <c r="F456" s="156">
        <v>15122</v>
      </c>
      <c r="G456" s="155">
        <v>4126554771</v>
      </c>
      <c r="H456" s="155">
        <v>4126554875</v>
      </c>
      <c r="I456" s="154"/>
    </row>
    <row r="457" spans="1:9" x14ac:dyDescent="0.35">
      <c r="A457" s="154" t="s">
        <v>853</v>
      </c>
      <c r="B457" s="154"/>
      <c r="C457" s="154" t="s">
        <v>883</v>
      </c>
      <c r="D457" s="154" t="s">
        <v>882</v>
      </c>
      <c r="E457" s="154" t="s">
        <v>208</v>
      </c>
      <c r="F457" s="156">
        <v>18634</v>
      </c>
      <c r="G457" s="155">
        <v>5707402830</v>
      </c>
      <c r="H457" s="155">
        <v>5703876733</v>
      </c>
      <c r="I457" s="154" t="s">
        <v>851</v>
      </c>
    </row>
    <row r="458" spans="1:9" x14ac:dyDescent="0.35">
      <c r="A458" s="154" t="s">
        <v>881</v>
      </c>
      <c r="B458" s="154"/>
      <c r="C458" s="154" t="s">
        <v>880</v>
      </c>
      <c r="D458" s="154" t="s">
        <v>877</v>
      </c>
      <c r="E458" s="154" t="s">
        <v>208</v>
      </c>
      <c r="F458" s="156">
        <v>15090</v>
      </c>
      <c r="G458" s="155">
        <v>7249337377</v>
      </c>
      <c r="H458" s="155">
        <v>7249333430</v>
      </c>
      <c r="I458" s="154" t="s">
        <v>879</v>
      </c>
    </row>
    <row r="459" spans="1:9" x14ac:dyDescent="0.35">
      <c r="A459" s="154" t="s">
        <v>807</v>
      </c>
      <c r="B459" s="154"/>
      <c r="C459" s="154" t="s">
        <v>878</v>
      </c>
      <c r="D459" s="154" t="s">
        <v>877</v>
      </c>
      <c r="E459" s="154" t="s">
        <v>208</v>
      </c>
      <c r="F459" s="156">
        <v>15090</v>
      </c>
      <c r="G459" s="155">
        <v>7249350431</v>
      </c>
      <c r="H459" s="155"/>
      <c r="I459" s="154"/>
    </row>
    <row r="460" spans="1:9" x14ac:dyDescent="0.35">
      <c r="A460" s="154" t="s">
        <v>869</v>
      </c>
      <c r="B460" s="154"/>
      <c r="C460" s="154" t="s">
        <v>876</v>
      </c>
      <c r="D460" s="154" t="s">
        <v>873</v>
      </c>
      <c r="E460" s="154" t="s">
        <v>208</v>
      </c>
      <c r="F460" s="156">
        <v>18052</v>
      </c>
      <c r="G460" s="155">
        <v>6104374651</v>
      </c>
      <c r="H460" s="155"/>
      <c r="I460" s="154" t="s">
        <v>875</v>
      </c>
    </row>
    <row r="461" spans="1:9" x14ac:dyDescent="0.35">
      <c r="A461" s="154" t="s">
        <v>807</v>
      </c>
      <c r="B461" s="154"/>
      <c r="C461" s="154" t="s">
        <v>874</v>
      </c>
      <c r="D461" s="154" t="s">
        <v>873</v>
      </c>
      <c r="E461" s="154" t="s">
        <v>208</v>
      </c>
      <c r="F461" s="156">
        <v>18052</v>
      </c>
      <c r="G461" s="155">
        <v>6107760440</v>
      </c>
      <c r="H461" s="155">
        <v>5856477601</v>
      </c>
      <c r="I461" s="154" t="s">
        <v>872</v>
      </c>
    </row>
    <row r="462" spans="1:9" x14ac:dyDescent="0.35">
      <c r="A462" s="154" t="s">
        <v>871</v>
      </c>
      <c r="B462" s="154"/>
      <c r="C462" s="154" t="s">
        <v>870</v>
      </c>
      <c r="D462" s="154" t="s">
        <v>223</v>
      </c>
      <c r="E462" s="154" t="s">
        <v>208</v>
      </c>
      <c r="F462" s="156">
        <v>18705</v>
      </c>
      <c r="G462" s="155">
        <v>5708222674</v>
      </c>
      <c r="H462" s="155">
        <v>5708260769</v>
      </c>
      <c r="I462" s="154"/>
    </row>
    <row r="463" spans="1:9" x14ac:dyDescent="0.35">
      <c r="A463" s="154" t="s">
        <v>869</v>
      </c>
      <c r="B463" s="154"/>
      <c r="C463" s="154" t="s">
        <v>868</v>
      </c>
      <c r="D463" s="154" t="s">
        <v>223</v>
      </c>
      <c r="E463" s="154" t="s">
        <v>208</v>
      </c>
      <c r="F463" s="156">
        <v>18705</v>
      </c>
      <c r="G463" s="155">
        <v>5708291991</v>
      </c>
      <c r="H463" s="155"/>
      <c r="I463" s="154" t="s">
        <v>867</v>
      </c>
    </row>
    <row r="464" spans="1:9" x14ac:dyDescent="0.35">
      <c r="A464" s="154" t="s">
        <v>857</v>
      </c>
      <c r="B464" s="154"/>
      <c r="C464" s="154" t="s">
        <v>866</v>
      </c>
      <c r="D464" s="154" t="s">
        <v>223</v>
      </c>
      <c r="E464" s="154" t="s">
        <v>208</v>
      </c>
      <c r="F464" s="156">
        <v>18702</v>
      </c>
      <c r="G464" s="155">
        <v>5708239662</v>
      </c>
      <c r="H464" s="155">
        <v>5708266120</v>
      </c>
      <c r="I464" s="154" t="s">
        <v>855</v>
      </c>
    </row>
    <row r="465" spans="1:9" x14ac:dyDescent="0.35">
      <c r="A465" s="154" t="s">
        <v>807</v>
      </c>
      <c r="B465" s="154"/>
      <c r="C465" s="154" t="s">
        <v>865</v>
      </c>
      <c r="D465" s="154" t="s">
        <v>223</v>
      </c>
      <c r="E465" s="154" t="s">
        <v>208</v>
      </c>
      <c r="F465" s="156">
        <v>18702</v>
      </c>
      <c r="G465" s="155">
        <v>7178268970</v>
      </c>
      <c r="H465" s="155"/>
      <c r="I465" s="154"/>
    </row>
    <row r="466" spans="1:9" x14ac:dyDescent="0.35">
      <c r="A466" s="154" t="s">
        <v>807</v>
      </c>
      <c r="B466" s="154"/>
      <c r="C466" s="154" t="s">
        <v>864</v>
      </c>
      <c r="D466" s="154" t="s">
        <v>863</v>
      </c>
      <c r="E466" s="154" t="s">
        <v>208</v>
      </c>
      <c r="F466" s="156">
        <v>15221</v>
      </c>
      <c r="G466" s="155">
        <v>4122429400</v>
      </c>
      <c r="H466" s="155"/>
      <c r="I466" s="154"/>
    </row>
    <row r="467" spans="1:9" x14ac:dyDescent="0.35">
      <c r="A467" s="154" t="s">
        <v>862</v>
      </c>
      <c r="B467" s="154"/>
      <c r="C467" s="154" t="s">
        <v>214</v>
      </c>
      <c r="D467" s="154" t="s">
        <v>215</v>
      </c>
      <c r="E467" s="154" t="s">
        <v>208</v>
      </c>
      <c r="F467" s="156">
        <v>17701</v>
      </c>
      <c r="G467" s="155">
        <v>5703269181</v>
      </c>
      <c r="H467" s="155">
        <v>7173239786</v>
      </c>
      <c r="I467" s="154" t="s">
        <v>861</v>
      </c>
    </row>
    <row r="468" spans="1:9" x14ac:dyDescent="0.35">
      <c r="A468" s="154" t="s">
        <v>860</v>
      </c>
      <c r="B468" s="154"/>
      <c r="C468" s="154" t="s">
        <v>859</v>
      </c>
      <c r="D468" s="154" t="s">
        <v>215</v>
      </c>
      <c r="E468" s="154" t="s">
        <v>208</v>
      </c>
      <c r="F468" s="156">
        <v>17701</v>
      </c>
      <c r="G468" s="155">
        <v>5703264616</v>
      </c>
      <c r="H468" s="155">
        <v>5703260358</v>
      </c>
      <c r="I468" s="154" t="s">
        <v>858</v>
      </c>
    </row>
    <row r="469" spans="1:9" x14ac:dyDescent="0.35">
      <c r="A469" s="154" t="s">
        <v>857</v>
      </c>
      <c r="B469" s="154"/>
      <c r="C469" s="154" t="s">
        <v>856</v>
      </c>
      <c r="D469" s="154" t="s">
        <v>215</v>
      </c>
      <c r="E469" s="154" t="s">
        <v>208</v>
      </c>
      <c r="F469" s="156">
        <v>17701</v>
      </c>
      <c r="G469" s="155">
        <v>5703271100</v>
      </c>
      <c r="H469" s="155">
        <v>5703278669</v>
      </c>
      <c r="I469" s="154" t="s">
        <v>855</v>
      </c>
    </row>
    <row r="470" spans="1:9" x14ac:dyDescent="0.35">
      <c r="A470" s="154" t="s">
        <v>807</v>
      </c>
      <c r="B470" s="154"/>
      <c r="C470" s="154" t="s">
        <v>854</v>
      </c>
      <c r="D470" s="154" t="s">
        <v>215</v>
      </c>
      <c r="E470" s="154" t="s">
        <v>208</v>
      </c>
      <c r="F470" s="156">
        <v>17701</v>
      </c>
      <c r="G470" s="155">
        <v>7173260808</v>
      </c>
      <c r="H470" s="155"/>
      <c r="I470" s="154"/>
    </row>
    <row r="471" spans="1:9" x14ac:dyDescent="0.35">
      <c r="A471" s="154" t="s">
        <v>853</v>
      </c>
      <c r="B471" s="154"/>
      <c r="C471" s="154" t="s">
        <v>852</v>
      </c>
      <c r="D471" s="154" t="s">
        <v>215</v>
      </c>
      <c r="E471" s="154" t="s">
        <v>208</v>
      </c>
      <c r="F471" s="156">
        <v>17702</v>
      </c>
      <c r="G471" s="155">
        <v>5703290900</v>
      </c>
      <c r="H471" s="155">
        <v>5703876733</v>
      </c>
      <c r="I471" s="154" t="s">
        <v>851</v>
      </c>
    </row>
    <row r="472" spans="1:9" x14ac:dyDescent="0.35">
      <c r="A472" s="154" t="s">
        <v>807</v>
      </c>
      <c r="B472" s="154"/>
      <c r="C472" s="154" t="s">
        <v>850</v>
      </c>
      <c r="D472" s="154" t="s">
        <v>847</v>
      </c>
      <c r="E472" s="154" t="s">
        <v>208</v>
      </c>
      <c r="F472" s="156">
        <v>19090</v>
      </c>
      <c r="G472" s="155">
        <v>2156598650</v>
      </c>
      <c r="H472" s="155"/>
      <c r="I472" s="154"/>
    </row>
    <row r="473" spans="1:9" x14ac:dyDescent="0.35">
      <c r="A473" s="154" t="s">
        <v>849</v>
      </c>
      <c r="B473" s="154"/>
      <c r="C473" s="154" t="s">
        <v>848</v>
      </c>
      <c r="D473" s="154" t="s">
        <v>847</v>
      </c>
      <c r="E473" s="154" t="s">
        <v>208</v>
      </c>
      <c r="F473" s="156">
        <v>19090</v>
      </c>
      <c r="G473" s="155">
        <v>2156594044</v>
      </c>
      <c r="H473" s="155">
        <v>6105143603</v>
      </c>
      <c r="I473" s="154" t="s">
        <v>846</v>
      </c>
    </row>
    <row r="474" spans="1:9" x14ac:dyDescent="0.35">
      <c r="A474" s="154" t="s">
        <v>845</v>
      </c>
      <c r="B474" s="154"/>
      <c r="C474" s="154" t="s">
        <v>844</v>
      </c>
      <c r="D474" s="154" t="s">
        <v>843</v>
      </c>
      <c r="E474" s="154" t="s">
        <v>208</v>
      </c>
      <c r="F474" s="156">
        <v>15963</v>
      </c>
      <c r="G474" s="155">
        <v>8144676320</v>
      </c>
      <c r="H474" s="155">
        <v>8144676325</v>
      </c>
      <c r="I474" s="154" t="s">
        <v>842</v>
      </c>
    </row>
    <row r="475" spans="1:9" x14ac:dyDescent="0.35">
      <c r="A475" s="154" t="s">
        <v>841</v>
      </c>
      <c r="B475" s="154"/>
      <c r="C475" s="154" t="s">
        <v>840</v>
      </c>
      <c r="D475" s="154" t="s">
        <v>839</v>
      </c>
      <c r="E475" s="154" t="s">
        <v>208</v>
      </c>
      <c r="F475" s="156">
        <v>19567</v>
      </c>
      <c r="G475" s="155">
        <v>6105895949</v>
      </c>
      <c r="H475" s="155">
        <v>6105895949</v>
      </c>
      <c r="I475" s="154" t="s">
        <v>838</v>
      </c>
    </row>
    <row r="476" spans="1:9" x14ac:dyDescent="0.35">
      <c r="A476" s="154" t="s">
        <v>837</v>
      </c>
      <c r="B476" s="154"/>
      <c r="C476" s="154" t="s">
        <v>836</v>
      </c>
      <c r="D476" s="154" t="s">
        <v>835</v>
      </c>
      <c r="E476" s="154" t="s">
        <v>208</v>
      </c>
      <c r="F476" s="156">
        <v>19095</v>
      </c>
      <c r="G476" s="155">
        <v>2158878473</v>
      </c>
      <c r="H476" s="155">
        <v>2158873153</v>
      </c>
      <c r="I476" s="154" t="s">
        <v>834</v>
      </c>
    </row>
    <row r="477" spans="1:9" x14ac:dyDescent="0.35">
      <c r="A477" s="154" t="s">
        <v>833</v>
      </c>
      <c r="B477" s="154"/>
      <c r="C477" s="154" t="s">
        <v>832</v>
      </c>
      <c r="D477" s="154" t="s">
        <v>831</v>
      </c>
      <c r="E477" s="154" t="s">
        <v>208</v>
      </c>
      <c r="F477" s="156">
        <v>19610</v>
      </c>
      <c r="G477" s="155">
        <v>6103767189</v>
      </c>
      <c r="H477" s="155">
        <v>6103764239</v>
      </c>
      <c r="I477" s="154" t="s">
        <v>830</v>
      </c>
    </row>
    <row r="478" spans="1:9" x14ac:dyDescent="0.35">
      <c r="A478" s="154" t="s">
        <v>829</v>
      </c>
      <c r="B478" s="154"/>
      <c r="C478" s="154" t="s">
        <v>828</v>
      </c>
      <c r="D478" s="154" t="s">
        <v>827</v>
      </c>
      <c r="E478" s="154" t="s">
        <v>208</v>
      </c>
      <c r="F478" s="156">
        <v>17099</v>
      </c>
      <c r="G478" s="155">
        <v>7172486210</v>
      </c>
      <c r="H478" s="155">
        <v>7172486541</v>
      </c>
      <c r="I478" s="154" t="s">
        <v>826</v>
      </c>
    </row>
    <row r="479" spans="1:9" x14ac:dyDescent="0.35">
      <c r="A479" s="154" t="s">
        <v>825</v>
      </c>
      <c r="B479" s="154"/>
      <c r="C479" s="154" t="s">
        <v>824</v>
      </c>
      <c r="D479" s="154" t="s">
        <v>800</v>
      </c>
      <c r="E479" s="154" t="s">
        <v>208</v>
      </c>
      <c r="F479" s="156" t="s">
        <v>823</v>
      </c>
      <c r="G479" s="155">
        <v>7177419555</v>
      </c>
      <c r="H479" s="155"/>
      <c r="I479" s="154" t="s">
        <v>822</v>
      </c>
    </row>
    <row r="480" spans="1:9" x14ac:dyDescent="0.35">
      <c r="A480" s="154" t="s">
        <v>821</v>
      </c>
      <c r="B480" s="154"/>
      <c r="C480" s="154" t="s">
        <v>820</v>
      </c>
      <c r="D480" s="154" t="s">
        <v>800</v>
      </c>
      <c r="E480" s="154" t="s">
        <v>208</v>
      </c>
      <c r="F480" s="156">
        <v>17402</v>
      </c>
      <c r="G480" s="155">
        <v>7177471709</v>
      </c>
      <c r="H480" s="155">
        <v>6107055504</v>
      </c>
      <c r="I480" s="154" t="s">
        <v>819</v>
      </c>
    </row>
    <row r="481" spans="1:9" x14ac:dyDescent="0.35">
      <c r="A481" s="154" t="s">
        <v>818</v>
      </c>
      <c r="B481" s="154"/>
      <c r="C481" s="154" t="s">
        <v>817</v>
      </c>
      <c r="D481" s="154" t="s">
        <v>800</v>
      </c>
      <c r="E481" s="154" t="s">
        <v>208</v>
      </c>
      <c r="F481" s="156">
        <v>17402</v>
      </c>
      <c r="G481" s="155">
        <v>7177551041</v>
      </c>
      <c r="H481" s="155">
        <v>7177551043</v>
      </c>
      <c r="I481" s="154"/>
    </row>
    <row r="482" spans="1:9" x14ac:dyDescent="0.35">
      <c r="A482" s="154" t="s">
        <v>816</v>
      </c>
      <c r="B482" s="154"/>
      <c r="C482" s="154" t="s">
        <v>815</v>
      </c>
      <c r="D482" s="154" t="s">
        <v>800</v>
      </c>
      <c r="E482" s="154" t="s">
        <v>208</v>
      </c>
      <c r="F482" s="156">
        <v>17404</v>
      </c>
      <c r="G482" s="155">
        <v>7178454734</v>
      </c>
      <c r="H482" s="155">
        <v>7178459328</v>
      </c>
      <c r="I482" s="154" t="s">
        <v>814</v>
      </c>
    </row>
    <row r="483" spans="1:9" x14ac:dyDescent="0.35">
      <c r="A483" s="154" t="s">
        <v>813</v>
      </c>
      <c r="B483" s="154"/>
      <c r="C483" s="154" t="s">
        <v>812</v>
      </c>
      <c r="D483" s="154" t="s">
        <v>800</v>
      </c>
      <c r="E483" s="154" t="s">
        <v>208</v>
      </c>
      <c r="F483" s="156">
        <v>17404</v>
      </c>
      <c r="G483" s="155">
        <v>7178486347</v>
      </c>
      <c r="H483" s="155">
        <v>7178465874</v>
      </c>
      <c r="I483" s="154" t="s">
        <v>811</v>
      </c>
    </row>
    <row r="484" spans="1:9" x14ac:dyDescent="0.35">
      <c r="A484" s="154" t="s">
        <v>807</v>
      </c>
      <c r="B484" s="154"/>
      <c r="C484" s="154" t="s">
        <v>810</v>
      </c>
      <c r="D484" s="154" t="s">
        <v>800</v>
      </c>
      <c r="E484" s="154" t="s">
        <v>208</v>
      </c>
      <c r="F484" s="156">
        <v>17404</v>
      </c>
      <c r="G484" s="155">
        <v>5856476400</v>
      </c>
      <c r="H484" s="155">
        <v>5856476401</v>
      </c>
      <c r="I484" s="154"/>
    </row>
    <row r="485" spans="1:9" x14ac:dyDescent="0.35">
      <c r="A485" s="154" t="s">
        <v>807</v>
      </c>
      <c r="B485" s="154"/>
      <c r="C485" s="154" t="s">
        <v>809</v>
      </c>
      <c r="D485" s="154" t="s">
        <v>800</v>
      </c>
      <c r="E485" s="154" t="s">
        <v>208</v>
      </c>
      <c r="F485" s="156">
        <v>17404</v>
      </c>
      <c r="G485" s="155">
        <v>7178529371</v>
      </c>
      <c r="H485" s="155"/>
      <c r="I485" s="154"/>
    </row>
    <row r="486" spans="1:9" x14ac:dyDescent="0.35">
      <c r="A486" s="154" t="s">
        <v>807</v>
      </c>
      <c r="B486" s="154"/>
      <c r="C486" s="154" t="s">
        <v>808</v>
      </c>
      <c r="D486" s="154" t="s">
        <v>800</v>
      </c>
      <c r="E486" s="154" t="s">
        <v>208</v>
      </c>
      <c r="F486" s="156">
        <v>17403</v>
      </c>
      <c r="G486" s="155">
        <v>7179258505</v>
      </c>
      <c r="H486" s="155"/>
      <c r="I486" s="154"/>
    </row>
    <row r="487" spans="1:9" x14ac:dyDescent="0.35">
      <c r="A487" s="154" t="s">
        <v>807</v>
      </c>
      <c r="B487" s="154"/>
      <c r="C487" s="154" t="s">
        <v>806</v>
      </c>
      <c r="D487" s="154" t="s">
        <v>800</v>
      </c>
      <c r="E487" s="154" t="s">
        <v>208</v>
      </c>
      <c r="F487" s="156">
        <v>17402</v>
      </c>
      <c r="G487" s="155">
        <v>7177570527</v>
      </c>
      <c r="H487" s="155"/>
      <c r="I487" s="154"/>
    </row>
    <row r="488" spans="1:9" x14ac:dyDescent="0.35">
      <c r="A488" s="154" t="s">
        <v>805</v>
      </c>
      <c r="B488" s="154"/>
      <c r="C488" s="154" t="s">
        <v>804</v>
      </c>
      <c r="D488" s="154" t="s">
        <v>800</v>
      </c>
      <c r="E488" s="154" t="s">
        <v>208</v>
      </c>
      <c r="F488" s="156">
        <v>17402</v>
      </c>
      <c r="G488" s="155">
        <v>7177559634</v>
      </c>
      <c r="H488" s="155">
        <v>7177574032</v>
      </c>
      <c r="I488" s="154" t="s">
        <v>803</v>
      </c>
    </row>
    <row r="489" spans="1:9" x14ac:dyDescent="0.35">
      <c r="A489" s="154" t="s">
        <v>802</v>
      </c>
      <c r="B489" s="154"/>
      <c r="C489" s="154" t="s">
        <v>801</v>
      </c>
      <c r="D489" s="154" t="s">
        <v>800</v>
      </c>
      <c r="E489" s="154" t="s">
        <v>208</v>
      </c>
      <c r="F489" s="156">
        <v>17402</v>
      </c>
      <c r="G489" s="155">
        <v>7177558473</v>
      </c>
      <c r="H489" s="155">
        <v>7177510765</v>
      </c>
      <c r="I489" s="154" t="s">
        <v>799</v>
      </c>
    </row>
  </sheetData>
  <autoFilter ref="A5:I5" xr:uid="{8AE3DBF0-F01A-4C28-A6AC-3D651D461339}">
    <sortState xmlns:xlrd2="http://schemas.microsoft.com/office/spreadsheetml/2017/richdata2" ref="A6:I489">
      <sortCondition ref="D5"/>
    </sortState>
  </autoFilter>
  <mergeCells count="3">
    <mergeCell ref="A1:I1"/>
    <mergeCell ref="A2:I2"/>
    <mergeCell ref="A3:I3"/>
  </mergeCells>
  <pageMargins left="0.7" right="0.7" top="0.75" bottom="0.75" header="0.3" footer="0.3"/>
  <pageSetup scale="39" fitToHeight="0" orientation="portrait" r:id="rId1"/>
  <headerFoot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68A3C-1E40-43F1-88AA-D13C581CC80B}">
  <dimension ref="A1:I61"/>
  <sheetViews>
    <sheetView workbookViewId="0">
      <selection activeCell="E9" sqref="E9"/>
    </sheetView>
  </sheetViews>
  <sheetFormatPr defaultColWidth="8.7265625" defaultRowHeight="12.5" x14ac:dyDescent="0.25"/>
  <cols>
    <col min="1" max="1" width="10.81640625" style="137" bestFit="1" customWidth="1"/>
    <col min="2" max="2" width="10.1796875" style="137" bestFit="1" customWidth="1"/>
    <col min="3" max="3" width="38.81640625" style="137" bestFit="1" customWidth="1"/>
    <col min="4" max="4" width="38" style="137" bestFit="1" customWidth="1"/>
    <col min="5" max="5" width="20.1796875" style="137" bestFit="1" customWidth="1"/>
    <col min="6" max="6" width="23.1796875" style="137" bestFit="1" customWidth="1"/>
    <col min="7" max="7" width="5.453125" style="137" bestFit="1" customWidth="1"/>
    <col min="8" max="8" width="12.453125" style="137" bestFit="1" customWidth="1"/>
    <col min="9" max="9" width="15.1796875" style="137" bestFit="1" customWidth="1"/>
    <col min="10" max="16384" width="8.7265625" style="137"/>
  </cols>
  <sheetData>
    <row r="1" spans="1:9" x14ac:dyDescent="0.25">
      <c r="A1" s="201" t="s">
        <v>250</v>
      </c>
      <c r="B1" s="202"/>
      <c r="C1" s="202"/>
      <c r="D1" s="202"/>
      <c r="E1" s="202"/>
      <c r="F1" s="202"/>
      <c r="G1" s="202"/>
      <c r="H1" s="202"/>
      <c r="I1" s="203"/>
    </row>
    <row r="2" spans="1:9" x14ac:dyDescent="0.25">
      <c r="A2" s="204" t="s">
        <v>251</v>
      </c>
      <c r="B2" s="205"/>
      <c r="C2" s="205"/>
      <c r="D2" s="205"/>
      <c r="E2" s="205"/>
      <c r="F2" s="205"/>
      <c r="G2" s="205"/>
      <c r="H2" s="205"/>
      <c r="I2" s="206"/>
    </row>
    <row r="3" spans="1:9" x14ac:dyDescent="0.25">
      <c r="A3" s="137" t="s">
        <v>204</v>
      </c>
      <c r="B3" s="137" t="s">
        <v>252</v>
      </c>
      <c r="C3" s="137" t="s">
        <v>253</v>
      </c>
      <c r="D3" s="137" t="s">
        <v>254</v>
      </c>
      <c r="E3" s="137" t="s">
        <v>206</v>
      </c>
      <c r="F3" s="137" t="s">
        <v>255</v>
      </c>
      <c r="G3" s="137" t="s">
        <v>256</v>
      </c>
      <c r="H3" s="137" t="s">
        <v>257</v>
      </c>
      <c r="I3" s="137" t="s">
        <v>258</v>
      </c>
    </row>
    <row r="4" spans="1:9" ht="14" x14ac:dyDescent="0.25">
      <c r="A4" s="138" t="s">
        <v>259</v>
      </c>
      <c r="B4" s="138" t="s">
        <v>260</v>
      </c>
      <c r="C4" s="138" t="s">
        <v>261</v>
      </c>
      <c r="D4" s="138" t="s">
        <v>262</v>
      </c>
      <c r="E4" s="138" t="s">
        <v>263</v>
      </c>
      <c r="F4" s="138" t="s">
        <v>264</v>
      </c>
      <c r="G4" s="138" t="s">
        <v>265</v>
      </c>
      <c r="H4" s="138">
        <v>20774</v>
      </c>
      <c r="I4" s="138" t="s">
        <v>266</v>
      </c>
    </row>
    <row r="5" spans="1:9" ht="14" x14ac:dyDescent="0.25">
      <c r="A5" s="138" t="s">
        <v>267</v>
      </c>
      <c r="B5" s="138" t="s">
        <v>260</v>
      </c>
      <c r="C5" s="138" t="s">
        <v>268</v>
      </c>
      <c r="D5" s="138" t="s">
        <v>269</v>
      </c>
      <c r="E5" s="138" t="s">
        <v>270</v>
      </c>
      <c r="F5" s="138" t="s">
        <v>271</v>
      </c>
      <c r="G5" s="138" t="s">
        <v>208</v>
      </c>
      <c r="H5" s="138">
        <v>18083</v>
      </c>
      <c r="I5" s="138" t="s">
        <v>272</v>
      </c>
    </row>
    <row r="6" spans="1:9" ht="14" x14ac:dyDescent="0.25">
      <c r="A6" s="138" t="s">
        <v>273</v>
      </c>
      <c r="B6" s="138" t="s">
        <v>274</v>
      </c>
      <c r="C6" s="138" t="s">
        <v>275</v>
      </c>
      <c r="D6" s="138" t="s">
        <v>276</v>
      </c>
      <c r="E6" s="138" t="s">
        <v>277</v>
      </c>
      <c r="F6" s="138" t="s">
        <v>278</v>
      </c>
      <c r="G6" s="138" t="s">
        <v>265</v>
      </c>
      <c r="H6" s="138">
        <v>21220</v>
      </c>
      <c r="I6" s="138" t="s">
        <v>279</v>
      </c>
    </row>
    <row r="7" spans="1:9" ht="14" x14ac:dyDescent="0.25">
      <c r="A7" s="138" t="s">
        <v>280</v>
      </c>
      <c r="B7" s="138" t="s">
        <v>274</v>
      </c>
      <c r="C7" s="138" t="s">
        <v>281</v>
      </c>
      <c r="D7" s="138" t="s">
        <v>282</v>
      </c>
      <c r="E7" s="138" t="s">
        <v>277</v>
      </c>
      <c r="F7" s="138" t="s">
        <v>278</v>
      </c>
      <c r="G7" s="138" t="s">
        <v>265</v>
      </c>
      <c r="H7" s="138">
        <v>21227</v>
      </c>
      <c r="I7" s="138" t="s">
        <v>283</v>
      </c>
    </row>
    <row r="8" spans="1:9" ht="14" x14ac:dyDescent="0.25">
      <c r="A8" s="138" t="s">
        <v>284</v>
      </c>
      <c r="B8" s="138" t="s">
        <v>274</v>
      </c>
      <c r="C8" s="138" t="s">
        <v>285</v>
      </c>
      <c r="D8" s="138" t="s">
        <v>286</v>
      </c>
      <c r="E8" s="138" t="s">
        <v>287</v>
      </c>
      <c r="F8" s="138" t="s">
        <v>288</v>
      </c>
      <c r="G8" s="138" t="s">
        <v>208</v>
      </c>
      <c r="H8" s="138">
        <v>15026</v>
      </c>
      <c r="I8" s="138" t="s">
        <v>289</v>
      </c>
    </row>
    <row r="9" spans="1:9" ht="14" x14ac:dyDescent="0.25">
      <c r="A9" s="138" t="s">
        <v>290</v>
      </c>
      <c r="B9" s="138" t="s">
        <v>291</v>
      </c>
      <c r="C9" s="138" t="s">
        <v>292</v>
      </c>
      <c r="D9" s="138" t="s">
        <v>293</v>
      </c>
      <c r="E9" s="138" t="s">
        <v>294</v>
      </c>
      <c r="F9" s="138" t="s">
        <v>295</v>
      </c>
      <c r="G9" s="138" t="s">
        <v>208</v>
      </c>
      <c r="H9" s="138">
        <v>19440</v>
      </c>
      <c r="I9" s="138" t="s">
        <v>296</v>
      </c>
    </row>
    <row r="10" spans="1:9" ht="14" x14ac:dyDescent="0.25">
      <c r="A10" s="138" t="s">
        <v>297</v>
      </c>
      <c r="B10" s="138" t="s">
        <v>291</v>
      </c>
      <c r="C10" s="138" t="s">
        <v>298</v>
      </c>
      <c r="D10" s="138" t="s">
        <v>299</v>
      </c>
      <c r="E10" s="138" t="s">
        <v>300</v>
      </c>
      <c r="F10" s="138" t="s">
        <v>271</v>
      </c>
      <c r="G10" s="138" t="s">
        <v>208</v>
      </c>
      <c r="H10" s="138">
        <v>18042</v>
      </c>
      <c r="I10" s="138" t="s">
        <v>301</v>
      </c>
    </row>
    <row r="11" spans="1:9" ht="14" x14ac:dyDescent="0.25">
      <c r="A11" s="138" t="s">
        <v>302</v>
      </c>
      <c r="B11" s="138" t="s">
        <v>291</v>
      </c>
      <c r="C11" s="138" t="s">
        <v>298</v>
      </c>
      <c r="D11" s="138" t="s">
        <v>303</v>
      </c>
      <c r="E11" s="138" t="s">
        <v>304</v>
      </c>
      <c r="F11" s="138" t="s">
        <v>305</v>
      </c>
      <c r="G11" s="138" t="s">
        <v>208</v>
      </c>
      <c r="H11" s="138">
        <v>19545</v>
      </c>
      <c r="I11" s="138" t="s">
        <v>306</v>
      </c>
    </row>
    <row r="12" spans="1:9" ht="14" x14ac:dyDescent="0.25">
      <c r="A12" s="138" t="s">
        <v>291</v>
      </c>
      <c r="B12" s="138" t="s">
        <v>291</v>
      </c>
      <c r="C12" s="138" t="s">
        <v>298</v>
      </c>
      <c r="D12" s="138" t="s">
        <v>307</v>
      </c>
      <c r="E12" s="138" t="s">
        <v>308</v>
      </c>
      <c r="F12" s="138" t="s">
        <v>295</v>
      </c>
      <c r="G12" s="138" t="s">
        <v>208</v>
      </c>
      <c r="H12" s="138">
        <v>18964</v>
      </c>
      <c r="I12" s="138" t="s">
        <v>309</v>
      </c>
    </row>
    <row r="13" spans="1:9" ht="14" x14ac:dyDescent="0.25">
      <c r="A13" s="138" t="s">
        <v>310</v>
      </c>
      <c r="B13" s="138" t="s">
        <v>291</v>
      </c>
      <c r="C13" s="138" t="s">
        <v>311</v>
      </c>
      <c r="D13" s="138" t="s">
        <v>312</v>
      </c>
      <c r="E13" s="138" t="s">
        <v>313</v>
      </c>
      <c r="F13" s="138" t="s">
        <v>314</v>
      </c>
      <c r="G13" s="138" t="s">
        <v>208</v>
      </c>
      <c r="H13" s="138">
        <v>17517</v>
      </c>
      <c r="I13" s="138" t="s">
        <v>296</v>
      </c>
    </row>
    <row r="14" spans="1:9" ht="14" x14ac:dyDescent="0.25">
      <c r="A14" s="138" t="s">
        <v>315</v>
      </c>
      <c r="B14" s="138" t="s">
        <v>316</v>
      </c>
      <c r="C14" s="138" t="s">
        <v>317</v>
      </c>
      <c r="D14" s="138" t="s">
        <v>318</v>
      </c>
      <c r="E14" s="138" t="s">
        <v>319</v>
      </c>
      <c r="F14" s="138" t="s">
        <v>288</v>
      </c>
      <c r="G14" s="138" t="s">
        <v>208</v>
      </c>
      <c r="H14" s="138">
        <v>15056</v>
      </c>
      <c r="I14" s="138" t="s">
        <v>320</v>
      </c>
    </row>
    <row r="15" spans="1:9" ht="14" x14ac:dyDescent="0.25">
      <c r="A15" s="138" t="s">
        <v>321</v>
      </c>
      <c r="B15" s="138" t="s">
        <v>316</v>
      </c>
      <c r="C15" s="138" t="s">
        <v>317</v>
      </c>
      <c r="D15" s="138" t="s">
        <v>322</v>
      </c>
      <c r="E15" s="138" t="s">
        <v>323</v>
      </c>
      <c r="F15" s="138" t="s">
        <v>324</v>
      </c>
      <c r="G15" s="138" t="s">
        <v>208</v>
      </c>
      <c r="H15" s="138">
        <v>15480</v>
      </c>
      <c r="I15" s="138" t="s">
        <v>325</v>
      </c>
    </row>
    <row r="16" spans="1:9" ht="14" x14ac:dyDescent="0.25">
      <c r="A16" s="138" t="s">
        <v>326</v>
      </c>
      <c r="B16" s="138" t="s">
        <v>260</v>
      </c>
      <c r="C16" s="138" t="s">
        <v>327</v>
      </c>
      <c r="D16" s="138" t="s">
        <v>328</v>
      </c>
      <c r="E16" s="138" t="s">
        <v>329</v>
      </c>
      <c r="F16" s="138" t="s">
        <v>264</v>
      </c>
      <c r="G16" s="138" t="s">
        <v>265</v>
      </c>
      <c r="H16" s="138">
        <v>20781</v>
      </c>
      <c r="I16" s="138" t="s">
        <v>330</v>
      </c>
    </row>
    <row r="17" spans="1:9" ht="14" x14ac:dyDescent="0.25">
      <c r="A17" s="138"/>
      <c r="B17" s="138" t="s">
        <v>331</v>
      </c>
      <c r="C17" s="138" t="s">
        <v>332</v>
      </c>
      <c r="D17" s="138" t="s">
        <v>333</v>
      </c>
      <c r="E17" s="138" t="s">
        <v>334</v>
      </c>
      <c r="F17" s="138" t="s">
        <v>260</v>
      </c>
      <c r="G17" s="138" t="s">
        <v>265</v>
      </c>
      <c r="H17" s="138">
        <v>21502</v>
      </c>
      <c r="I17" s="138" t="s">
        <v>335</v>
      </c>
    </row>
    <row r="18" spans="1:9" ht="14" x14ac:dyDescent="0.25">
      <c r="A18" s="138"/>
      <c r="B18" s="138" t="s">
        <v>331</v>
      </c>
      <c r="C18" s="138" t="s">
        <v>332</v>
      </c>
      <c r="D18" s="138" t="s">
        <v>336</v>
      </c>
      <c r="E18" s="138" t="s">
        <v>337</v>
      </c>
      <c r="F18" s="138" t="s">
        <v>337</v>
      </c>
      <c r="G18" s="138" t="s">
        <v>265</v>
      </c>
      <c r="H18" s="138">
        <v>21701</v>
      </c>
      <c r="I18" s="138" t="s">
        <v>338</v>
      </c>
    </row>
    <row r="19" spans="1:9" ht="14" x14ac:dyDescent="0.25">
      <c r="A19" s="138"/>
      <c r="B19" s="138" t="s">
        <v>331</v>
      </c>
      <c r="C19" s="138" t="s">
        <v>332</v>
      </c>
      <c r="D19" s="138" t="s">
        <v>339</v>
      </c>
      <c r="E19" s="138" t="s">
        <v>337</v>
      </c>
      <c r="F19" s="138" t="s">
        <v>260</v>
      </c>
      <c r="G19" s="138" t="s">
        <v>265</v>
      </c>
      <c r="H19" s="138">
        <v>21704</v>
      </c>
      <c r="I19" s="138" t="s">
        <v>340</v>
      </c>
    </row>
    <row r="20" spans="1:9" ht="14" x14ac:dyDescent="0.25">
      <c r="A20" s="138"/>
      <c r="B20" s="138" t="s">
        <v>331</v>
      </c>
      <c r="C20" s="138" t="s">
        <v>332</v>
      </c>
      <c r="D20" s="138" t="s">
        <v>341</v>
      </c>
      <c r="E20" s="138" t="s">
        <v>342</v>
      </c>
      <c r="F20" s="138" t="s">
        <v>260</v>
      </c>
      <c r="G20" s="138" t="s">
        <v>265</v>
      </c>
      <c r="H20" s="138">
        <v>21740</v>
      </c>
      <c r="I20" s="138" t="s">
        <v>343</v>
      </c>
    </row>
    <row r="21" spans="1:9" ht="14" x14ac:dyDescent="0.25">
      <c r="A21" s="138" t="s">
        <v>344</v>
      </c>
      <c r="B21" s="138" t="s">
        <v>260</v>
      </c>
      <c r="C21" s="138" t="s">
        <v>345</v>
      </c>
      <c r="D21" s="138" t="s">
        <v>346</v>
      </c>
      <c r="E21" s="138" t="s">
        <v>347</v>
      </c>
      <c r="F21" s="138" t="s">
        <v>347</v>
      </c>
      <c r="G21" s="138" t="s">
        <v>208</v>
      </c>
      <c r="H21" s="138">
        <v>16501</v>
      </c>
      <c r="I21" s="138" t="s">
        <v>348</v>
      </c>
    </row>
    <row r="22" spans="1:9" ht="14" x14ac:dyDescent="0.25">
      <c r="A22" s="138" t="s">
        <v>349</v>
      </c>
      <c r="B22" s="138" t="s">
        <v>350</v>
      </c>
      <c r="C22" s="138" t="s">
        <v>351</v>
      </c>
      <c r="D22" s="138" t="s">
        <v>352</v>
      </c>
      <c r="E22" s="138" t="s">
        <v>353</v>
      </c>
      <c r="F22" s="138" t="s">
        <v>354</v>
      </c>
      <c r="G22" s="138" t="s">
        <v>208</v>
      </c>
      <c r="H22" s="138">
        <v>16635</v>
      </c>
      <c r="I22" s="138" t="s">
        <v>355</v>
      </c>
    </row>
    <row r="23" spans="1:9" ht="14" x14ac:dyDescent="0.25">
      <c r="A23" s="138" t="s">
        <v>356</v>
      </c>
      <c r="B23" s="138" t="s">
        <v>350</v>
      </c>
      <c r="C23" s="138" t="s">
        <v>357</v>
      </c>
      <c r="D23" s="138" t="s">
        <v>358</v>
      </c>
      <c r="E23" s="138" t="s">
        <v>359</v>
      </c>
      <c r="F23" s="138" t="s">
        <v>360</v>
      </c>
      <c r="G23" s="138" t="s">
        <v>208</v>
      </c>
      <c r="H23" s="138">
        <v>15801</v>
      </c>
      <c r="I23" s="138" t="s">
        <v>361</v>
      </c>
    </row>
    <row r="24" spans="1:9" ht="14" x14ac:dyDescent="0.25">
      <c r="A24" s="138" t="s">
        <v>350</v>
      </c>
      <c r="B24" s="138" t="s">
        <v>350</v>
      </c>
      <c r="C24" s="138" t="s">
        <v>362</v>
      </c>
      <c r="D24" s="138" t="s">
        <v>363</v>
      </c>
      <c r="E24" s="138" t="s">
        <v>364</v>
      </c>
      <c r="F24" s="138" t="s">
        <v>365</v>
      </c>
      <c r="G24" s="138" t="s">
        <v>208</v>
      </c>
      <c r="H24" s="138">
        <v>16201</v>
      </c>
      <c r="I24" s="138" t="s">
        <v>366</v>
      </c>
    </row>
    <row r="25" spans="1:9" ht="14" x14ac:dyDescent="0.25">
      <c r="A25" s="138" t="s">
        <v>367</v>
      </c>
      <c r="B25" s="138" t="s">
        <v>350</v>
      </c>
      <c r="C25" s="138" t="s">
        <v>362</v>
      </c>
      <c r="D25" s="138" t="s">
        <v>368</v>
      </c>
      <c r="E25" s="138" t="s">
        <v>369</v>
      </c>
      <c r="F25" s="138" t="s">
        <v>370</v>
      </c>
      <c r="G25" s="138" t="s">
        <v>208</v>
      </c>
      <c r="H25" s="138">
        <v>16232</v>
      </c>
      <c r="I25" s="138" t="s">
        <v>371</v>
      </c>
    </row>
    <row r="26" spans="1:9" ht="14" x14ac:dyDescent="0.25">
      <c r="A26" s="138" t="s">
        <v>372</v>
      </c>
      <c r="B26" s="138" t="s">
        <v>350</v>
      </c>
      <c r="C26" s="138" t="s">
        <v>373</v>
      </c>
      <c r="D26" s="138" t="s">
        <v>374</v>
      </c>
      <c r="E26" s="138" t="s">
        <v>360</v>
      </c>
      <c r="F26" s="138" t="s">
        <v>360</v>
      </c>
      <c r="G26" s="138" t="s">
        <v>208</v>
      </c>
      <c r="H26" s="138">
        <v>16830</v>
      </c>
      <c r="I26" s="138" t="s">
        <v>375</v>
      </c>
    </row>
    <row r="27" spans="1:9" ht="14" x14ac:dyDescent="0.25">
      <c r="A27" s="138" t="s">
        <v>376</v>
      </c>
      <c r="B27" s="138" t="s">
        <v>377</v>
      </c>
      <c r="C27" s="138" t="s">
        <v>378</v>
      </c>
      <c r="D27" s="138" t="s">
        <v>379</v>
      </c>
      <c r="E27" s="138" t="s">
        <v>314</v>
      </c>
      <c r="F27" s="138" t="s">
        <v>314</v>
      </c>
      <c r="G27" s="138" t="s">
        <v>208</v>
      </c>
      <c r="H27" s="138">
        <v>17602</v>
      </c>
      <c r="I27" s="138" t="s">
        <v>380</v>
      </c>
    </row>
    <row r="28" spans="1:9" ht="14" x14ac:dyDescent="0.25">
      <c r="A28" s="138" t="s">
        <v>381</v>
      </c>
      <c r="B28" s="138" t="s">
        <v>377</v>
      </c>
      <c r="C28" s="138" t="s">
        <v>382</v>
      </c>
      <c r="D28" s="138" t="s">
        <v>383</v>
      </c>
      <c r="E28" s="138" t="s">
        <v>384</v>
      </c>
      <c r="F28" s="138" t="s">
        <v>295</v>
      </c>
      <c r="G28" s="138" t="s">
        <v>208</v>
      </c>
      <c r="H28" s="138">
        <v>19465</v>
      </c>
      <c r="I28" s="138" t="s">
        <v>385</v>
      </c>
    </row>
    <row r="29" spans="1:9" ht="14" x14ac:dyDescent="0.25">
      <c r="A29" s="138" t="s">
        <v>386</v>
      </c>
      <c r="B29" s="138" t="s">
        <v>377</v>
      </c>
      <c r="C29" s="138" t="s">
        <v>387</v>
      </c>
      <c r="D29" s="138" t="s">
        <v>388</v>
      </c>
      <c r="E29" s="138" t="s">
        <v>389</v>
      </c>
      <c r="F29" s="138" t="s">
        <v>314</v>
      </c>
      <c r="G29" s="138" t="s">
        <v>208</v>
      </c>
      <c r="H29" s="138">
        <v>17522</v>
      </c>
      <c r="I29" s="138" t="s">
        <v>390</v>
      </c>
    </row>
    <row r="30" spans="1:9" ht="14" x14ac:dyDescent="0.25">
      <c r="A30" s="138" t="s">
        <v>391</v>
      </c>
      <c r="B30" s="138" t="s">
        <v>377</v>
      </c>
      <c r="C30" s="138" t="s">
        <v>387</v>
      </c>
      <c r="D30" s="138" t="s">
        <v>392</v>
      </c>
      <c r="E30" s="138" t="s">
        <v>393</v>
      </c>
      <c r="F30" s="138" t="s">
        <v>305</v>
      </c>
      <c r="G30" s="138" t="s">
        <v>208</v>
      </c>
      <c r="H30" s="138">
        <v>19601</v>
      </c>
      <c r="I30" s="138" t="s">
        <v>394</v>
      </c>
    </row>
    <row r="31" spans="1:9" ht="14" x14ac:dyDescent="0.25">
      <c r="A31" s="138" t="s">
        <v>395</v>
      </c>
      <c r="B31" s="138" t="s">
        <v>377</v>
      </c>
      <c r="C31" s="138" t="s">
        <v>387</v>
      </c>
      <c r="D31" s="138" t="s">
        <v>396</v>
      </c>
      <c r="E31" s="138" t="s">
        <v>397</v>
      </c>
      <c r="F31" s="138" t="s">
        <v>398</v>
      </c>
      <c r="G31" s="138" t="s">
        <v>208</v>
      </c>
      <c r="H31" s="138">
        <v>17870</v>
      </c>
      <c r="I31" s="138" t="s">
        <v>399</v>
      </c>
    </row>
    <row r="32" spans="1:9" ht="14" x14ac:dyDescent="0.25">
      <c r="A32" s="138" t="s">
        <v>400</v>
      </c>
      <c r="B32" s="138" t="s">
        <v>260</v>
      </c>
      <c r="C32" s="138" t="s">
        <v>401</v>
      </c>
      <c r="D32" s="138" t="s">
        <v>402</v>
      </c>
      <c r="E32" s="138" t="s">
        <v>403</v>
      </c>
      <c r="F32" s="138" t="s">
        <v>404</v>
      </c>
      <c r="G32" s="138" t="s">
        <v>208</v>
      </c>
      <c r="H32" s="138">
        <v>18505</v>
      </c>
      <c r="I32" s="138" t="s">
        <v>405</v>
      </c>
    </row>
    <row r="33" spans="1:9" ht="14" x14ac:dyDescent="0.25">
      <c r="A33" s="138" t="s">
        <v>406</v>
      </c>
      <c r="B33" s="138" t="s">
        <v>260</v>
      </c>
      <c r="C33" s="138" t="s">
        <v>407</v>
      </c>
      <c r="D33" s="138" t="s">
        <v>408</v>
      </c>
      <c r="E33" s="138" t="s">
        <v>263</v>
      </c>
      <c r="F33" s="138" t="s">
        <v>264</v>
      </c>
      <c r="G33" s="138" t="s">
        <v>265</v>
      </c>
      <c r="H33" s="138">
        <v>20772</v>
      </c>
      <c r="I33" s="138" t="s">
        <v>409</v>
      </c>
    </row>
    <row r="34" spans="1:9" ht="14" x14ac:dyDescent="0.25">
      <c r="A34" s="138" t="s">
        <v>410</v>
      </c>
      <c r="B34" s="138" t="s">
        <v>411</v>
      </c>
      <c r="C34" s="138" t="s">
        <v>412</v>
      </c>
      <c r="D34" s="138" t="s">
        <v>413</v>
      </c>
      <c r="E34" s="138" t="s">
        <v>414</v>
      </c>
      <c r="F34" s="138" t="s">
        <v>404</v>
      </c>
      <c r="G34" s="138" t="s">
        <v>208</v>
      </c>
      <c r="H34" s="138">
        <v>18519</v>
      </c>
      <c r="I34" s="138" t="s">
        <v>415</v>
      </c>
    </row>
    <row r="35" spans="1:9" ht="14" x14ac:dyDescent="0.25">
      <c r="A35" s="138" t="s">
        <v>416</v>
      </c>
      <c r="B35" s="138" t="s">
        <v>411</v>
      </c>
      <c r="C35" s="138" t="s">
        <v>417</v>
      </c>
      <c r="D35" s="138" t="s">
        <v>418</v>
      </c>
      <c r="E35" s="138" t="s">
        <v>419</v>
      </c>
      <c r="F35" s="138" t="s">
        <v>420</v>
      </c>
      <c r="G35" s="138" t="s">
        <v>208</v>
      </c>
      <c r="H35" s="138">
        <v>18201</v>
      </c>
      <c r="I35" s="138" t="s">
        <v>421</v>
      </c>
    </row>
    <row r="36" spans="1:9" ht="14" x14ac:dyDescent="0.25">
      <c r="A36" s="138" t="s">
        <v>411</v>
      </c>
      <c r="B36" s="138" t="s">
        <v>411</v>
      </c>
      <c r="C36" s="138" t="s">
        <v>417</v>
      </c>
      <c r="D36" s="138" t="s">
        <v>422</v>
      </c>
      <c r="E36" s="138" t="s">
        <v>423</v>
      </c>
      <c r="F36" s="138" t="s">
        <v>420</v>
      </c>
      <c r="G36" s="138" t="s">
        <v>208</v>
      </c>
      <c r="H36" s="138">
        <v>18703</v>
      </c>
      <c r="I36" s="138" t="s">
        <v>424</v>
      </c>
    </row>
    <row r="37" spans="1:9" ht="14" x14ac:dyDescent="0.25">
      <c r="A37" s="138" t="s">
        <v>425</v>
      </c>
      <c r="B37" s="138" t="s">
        <v>411</v>
      </c>
      <c r="C37" s="138" t="s">
        <v>417</v>
      </c>
      <c r="D37" s="138" t="s">
        <v>426</v>
      </c>
      <c r="E37" s="138" t="s">
        <v>427</v>
      </c>
      <c r="F37" s="138" t="s">
        <v>428</v>
      </c>
      <c r="G37" s="138" t="s">
        <v>208</v>
      </c>
      <c r="H37" s="138">
        <v>17701</v>
      </c>
      <c r="I37" s="138" t="s">
        <v>429</v>
      </c>
    </row>
    <row r="38" spans="1:9" ht="14" x14ac:dyDescent="0.25">
      <c r="A38" s="138" t="s">
        <v>430</v>
      </c>
      <c r="B38" s="138" t="s">
        <v>411</v>
      </c>
      <c r="C38" s="138" t="s">
        <v>431</v>
      </c>
      <c r="D38" s="138" t="s">
        <v>432</v>
      </c>
      <c r="E38" s="138" t="s">
        <v>433</v>
      </c>
      <c r="F38" s="138" t="s">
        <v>434</v>
      </c>
      <c r="G38" s="138" t="s">
        <v>208</v>
      </c>
      <c r="H38" s="138">
        <v>18103</v>
      </c>
      <c r="I38" s="138" t="s">
        <v>435</v>
      </c>
    </row>
    <row r="39" spans="1:9" ht="14" x14ac:dyDescent="0.25">
      <c r="A39" s="138" t="s">
        <v>436</v>
      </c>
      <c r="B39" s="138" t="s">
        <v>411</v>
      </c>
      <c r="C39" s="138" t="s">
        <v>431</v>
      </c>
      <c r="D39" s="138" t="s">
        <v>437</v>
      </c>
      <c r="E39" s="138" t="s">
        <v>393</v>
      </c>
      <c r="F39" s="138" t="s">
        <v>305</v>
      </c>
      <c r="G39" s="138" t="s">
        <v>208</v>
      </c>
      <c r="H39" s="138">
        <v>19605</v>
      </c>
      <c r="I39" s="138" t="s">
        <v>438</v>
      </c>
    </row>
    <row r="40" spans="1:9" ht="14" x14ac:dyDescent="0.25">
      <c r="A40" s="138" t="s">
        <v>439</v>
      </c>
      <c r="B40" s="138" t="s">
        <v>411</v>
      </c>
      <c r="C40" s="138" t="s">
        <v>440</v>
      </c>
      <c r="D40" s="138" t="s">
        <v>441</v>
      </c>
      <c r="E40" s="138" t="s">
        <v>442</v>
      </c>
      <c r="F40" s="138" t="s">
        <v>443</v>
      </c>
      <c r="G40" s="138" t="s">
        <v>208</v>
      </c>
      <c r="H40" s="138">
        <v>19061</v>
      </c>
      <c r="I40" s="138" t="s">
        <v>444</v>
      </c>
    </row>
    <row r="41" spans="1:9" ht="14" x14ac:dyDescent="0.25">
      <c r="A41" s="138" t="s">
        <v>445</v>
      </c>
      <c r="B41" s="138" t="s">
        <v>411</v>
      </c>
      <c r="C41" s="138" t="s">
        <v>446</v>
      </c>
      <c r="D41" s="138" t="s">
        <v>447</v>
      </c>
      <c r="E41" s="138" t="s">
        <v>277</v>
      </c>
      <c r="F41" s="138" t="s">
        <v>278</v>
      </c>
      <c r="G41" s="138" t="s">
        <v>265</v>
      </c>
      <c r="H41" s="138">
        <v>21224</v>
      </c>
      <c r="I41" s="138" t="s">
        <v>448</v>
      </c>
    </row>
    <row r="42" spans="1:9" ht="14" x14ac:dyDescent="0.25">
      <c r="A42" s="138" t="s">
        <v>449</v>
      </c>
      <c r="B42" s="138" t="s">
        <v>411</v>
      </c>
      <c r="C42" s="138" t="s">
        <v>450</v>
      </c>
      <c r="D42" s="138" t="s">
        <v>451</v>
      </c>
      <c r="E42" s="138" t="s">
        <v>452</v>
      </c>
      <c r="F42" s="138" t="s">
        <v>453</v>
      </c>
      <c r="G42" s="138" t="s">
        <v>208</v>
      </c>
      <c r="H42" s="138">
        <v>17104</v>
      </c>
      <c r="I42" s="138" t="s">
        <v>454</v>
      </c>
    </row>
    <row r="43" spans="1:9" ht="14" x14ac:dyDescent="0.25">
      <c r="A43" s="138" t="s">
        <v>455</v>
      </c>
      <c r="B43" s="138" t="s">
        <v>411</v>
      </c>
      <c r="C43" s="138" t="s">
        <v>456</v>
      </c>
      <c r="D43" s="138" t="s">
        <v>457</v>
      </c>
      <c r="E43" s="138" t="s">
        <v>314</v>
      </c>
      <c r="F43" s="138" t="s">
        <v>314</v>
      </c>
      <c r="G43" s="138" t="s">
        <v>208</v>
      </c>
      <c r="H43" s="138">
        <v>17601</v>
      </c>
      <c r="I43" s="138" t="s">
        <v>458</v>
      </c>
    </row>
    <row r="44" spans="1:9" ht="14" x14ac:dyDescent="0.25">
      <c r="A44" s="138" t="s">
        <v>459</v>
      </c>
      <c r="B44" s="138" t="s">
        <v>411</v>
      </c>
      <c r="C44" s="138" t="s">
        <v>460</v>
      </c>
      <c r="D44" s="138" t="s">
        <v>461</v>
      </c>
      <c r="E44" s="138" t="s">
        <v>329</v>
      </c>
      <c r="F44" s="138" t="s">
        <v>264</v>
      </c>
      <c r="G44" s="138" t="s">
        <v>265</v>
      </c>
      <c r="H44" s="138">
        <v>20785</v>
      </c>
      <c r="I44" s="138" t="s">
        <v>462</v>
      </c>
    </row>
    <row r="45" spans="1:9" ht="14" x14ac:dyDescent="0.25">
      <c r="A45" s="138" t="s">
        <v>463</v>
      </c>
      <c r="B45" s="138" t="s">
        <v>411</v>
      </c>
      <c r="C45" s="138" t="s">
        <v>464</v>
      </c>
      <c r="D45" s="138" t="s">
        <v>465</v>
      </c>
      <c r="E45" s="138" t="s">
        <v>342</v>
      </c>
      <c r="F45" s="138" t="s">
        <v>466</v>
      </c>
      <c r="G45" s="138" t="s">
        <v>265</v>
      </c>
      <c r="H45" s="138">
        <v>21740</v>
      </c>
      <c r="I45" s="138" t="s">
        <v>467</v>
      </c>
    </row>
    <row r="46" spans="1:9" ht="14" x14ac:dyDescent="0.25">
      <c r="A46" s="138" t="s">
        <v>468</v>
      </c>
      <c r="B46" s="138" t="s">
        <v>411</v>
      </c>
      <c r="C46" s="138" t="s">
        <v>469</v>
      </c>
      <c r="D46" s="138" t="s">
        <v>470</v>
      </c>
      <c r="E46" s="138" t="s">
        <v>471</v>
      </c>
      <c r="F46" s="138" t="s">
        <v>472</v>
      </c>
      <c r="G46" s="138" t="s">
        <v>208</v>
      </c>
      <c r="H46" s="138">
        <v>19020</v>
      </c>
      <c r="I46" s="138" t="s">
        <v>473</v>
      </c>
    </row>
    <row r="47" spans="1:9" ht="14" x14ac:dyDescent="0.25">
      <c r="A47" s="138" t="s">
        <v>474</v>
      </c>
      <c r="B47" s="138" t="s">
        <v>411</v>
      </c>
      <c r="C47" s="138" t="s">
        <v>475</v>
      </c>
      <c r="D47" s="138" t="s">
        <v>476</v>
      </c>
      <c r="E47" s="138" t="s">
        <v>477</v>
      </c>
      <c r="F47" s="138" t="s">
        <v>478</v>
      </c>
      <c r="G47" s="138" t="s">
        <v>265</v>
      </c>
      <c r="H47" s="138">
        <v>21632</v>
      </c>
      <c r="I47" s="138" t="s">
        <v>479</v>
      </c>
    </row>
    <row r="48" spans="1:9" ht="14" x14ac:dyDescent="0.25">
      <c r="A48" s="138" t="s">
        <v>480</v>
      </c>
      <c r="B48" s="138" t="s">
        <v>411</v>
      </c>
      <c r="C48" s="138" t="s">
        <v>475</v>
      </c>
      <c r="D48" s="138" t="s">
        <v>481</v>
      </c>
      <c r="E48" s="138" t="s">
        <v>482</v>
      </c>
      <c r="F48" s="138" t="s">
        <v>482</v>
      </c>
      <c r="G48" s="138" t="s">
        <v>208</v>
      </c>
      <c r="H48" s="138">
        <v>17406</v>
      </c>
      <c r="I48" s="138" t="s">
        <v>483</v>
      </c>
    </row>
    <row r="49" spans="1:9" ht="14" x14ac:dyDescent="0.25">
      <c r="A49" s="138" t="s">
        <v>484</v>
      </c>
      <c r="B49" s="138" t="s">
        <v>260</v>
      </c>
      <c r="C49" s="138" t="s">
        <v>485</v>
      </c>
      <c r="D49" s="138" t="s">
        <v>486</v>
      </c>
      <c r="E49" s="138" t="s">
        <v>487</v>
      </c>
      <c r="F49" s="138" t="s">
        <v>288</v>
      </c>
      <c r="G49" s="138" t="s">
        <v>208</v>
      </c>
      <c r="H49" s="138">
        <v>15201</v>
      </c>
      <c r="I49" s="138" t="s">
        <v>488</v>
      </c>
    </row>
    <row r="50" spans="1:9" ht="14" x14ac:dyDescent="0.25">
      <c r="A50" s="138" t="s">
        <v>489</v>
      </c>
      <c r="B50" s="138" t="s">
        <v>490</v>
      </c>
      <c r="C50" s="138" t="s">
        <v>491</v>
      </c>
      <c r="D50" s="138" t="s">
        <v>492</v>
      </c>
      <c r="E50" s="138" t="s">
        <v>493</v>
      </c>
      <c r="F50" s="138" t="s">
        <v>494</v>
      </c>
      <c r="G50" s="138" t="s">
        <v>265</v>
      </c>
      <c r="H50" s="138">
        <v>20794</v>
      </c>
      <c r="I50" s="138" t="s">
        <v>260</v>
      </c>
    </row>
    <row r="51" spans="1:9" ht="14" x14ac:dyDescent="0.25">
      <c r="A51" s="138" t="s">
        <v>495</v>
      </c>
      <c r="B51" s="138" t="s">
        <v>496</v>
      </c>
      <c r="C51" s="138" t="s">
        <v>497</v>
      </c>
      <c r="D51" s="138" t="s">
        <v>498</v>
      </c>
      <c r="E51" s="138" t="s">
        <v>499</v>
      </c>
      <c r="F51" s="138" t="s">
        <v>466</v>
      </c>
      <c r="G51" s="138" t="s">
        <v>208</v>
      </c>
      <c r="H51" s="138">
        <v>15317</v>
      </c>
      <c r="I51" s="138" t="s">
        <v>500</v>
      </c>
    </row>
    <row r="52" spans="1:9" ht="14" x14ac:dyDescent="0.25">
      <c r="A52" s="138" t="s">
        <v>501</v>
      </c>
      <c r="B52" s="138" t="s">
        <v>496</v>
      </c>
      <c r="C52" s="138" t="s">
        <v>497</v>
      </c>
      <c r="D52" s="138" t="s">
        <v>502</v>
      </c>
      <c r="E52" s="138" t="s">
        <v>347</v>
      </c>
      <c r="F52" s="138" t="s">
        <v>347</v>
      </c>
      <c r="G52" s="138" t="s">
        <v>208</v>
      </c>
      <c r="H52" s="138">
        <v>16502</v>
      </c>
      <c r="I52" s="138" t="s">
        <v>503</v>
      </c>
    </row>
    <row r="53" spans="1:9" ht="14" x14ac:dyDescent="0.25">
      <c r="A53" s="138" t="s">
        <v>504</v>
      </c>
      <c r="B53" s="138" t="s">
        <v>496</v>
      </c>
      <c r="C53" s="138" t="s">
        <v>505</v>
      </c>
      <c r="D53" s="138" t="s">
        <v>506</v>
      </c>
      <c r="E53" s="138" t="s">
        <v>507</v>
      </c>
      <c r="F53" s="138" t="s">
        <v>507</v>
      </c>
      <c r="G53" s="138" t="s">
        <v>208</v>
      </c>
      <c r="H53" s="138">
        <v>15701</v>
      </c>
      <c r="I53" s="138" t="s">
        <v>508</v>
      </c>
    </row>
    <row r="54" spans="1:9" ht="14" x14ac:dyDescent="0.25">
      <c r="A54" s="138" t="s">
        <v>509</v>
      </c>
      <c r="B54" s="138" t="s">
        <v>496</v>
      </c>
      <c r="C54" s="138" t="s">
        <v>510</v>
      </c>
      <c r="D54" s="138" t="s">
        <v>511</v>
      </c>
      <c r="E54" s="138" t="s">
        <v>512</v>
      </c>
      <c r="F54" s="138" t="s">
        <v>324</v>
      </c>
      <c r="G54" s="138" t="s">
        <v>208</v>
      </c>
      <c r="H54" s="138">
        <v>15012</v>
      </c>
      <c r="I54" s="138" t="s">
        <v>513</v>
      </c>
    </row>
    <row r="55" spans="1:9" ht="14" x14ac:dyDescent="0.25">
      <c r="A55" s="138" t="s">
        <v>514</v>
      </c>
      <c r="B55" s="138" t="s">
        <v>496</v>
      </c>
      <c r="C55" s="138" t="s">
        <v>515</v>
      </c>
      <c r="D55" s="138" t="s">
        <v>516</v>
      </c>
      <c r="E55" s="138" t="s">
        <v>517</v>
      </c>
      <c r="F55" s="138" t="s">
        <v>518</v>
      </c>
      <c r="G55" s="138" t="s">
        <v>208</v>
      </c>
      <c r="H55" s="138">
        <v>16133</v>
      </c>
      <c r="I55" s="138" t="s">
        <v>519</v>
      </c>
    </row>
    <row r="56" spans="1:9" ht="14" x14ac:dyDescent="0.25">
      <c r="A56" s="138" t="s">
        <v>520</v>
      </c>
      <c r="B56" s="138" t="s">
        <v>496</v>
      </c>
      <c r="C56" s="138" t="s">
        <v>521</v>
      </c>
      <c r="D56" s="138" t="s">
        <v>522</v>
      </c>
      <c r="E56" s="138" t="s">
        <v>353</v>
      </c>
      <c r="F56" s="138" t="s">
        <v>354</v>
      </c>
      <c r="G56" s="138" t="s">
        <v>208</v>
      </c>
      <c r="H56" s="138">
        <v>16635</v>
      </c>
      <c r="I56" s="138" t="s">
        <v>523</v>
      </c>
    </row>
    <row r="57" spans="1:9" ht="14" x14ac:dyDescent="0.25">
      <c r="A57" s="138" t="s">
        <v>524</v>
      </c>
      <c r="B57" s="138" t="s">
        <v>525</v>
      </c>
      <c r="C57" s="138" t="s">
        <v>526</v>
      </c>
      <c r="D57" s="138" t="s">
        <v>527</v>
      </c>
      <c r="E57" s="138" t="s">
        <v>466</v>
      </c>
      <c r="F57" s="138" t="s">
        <v>466</v>
      </c>
      <c r="G57" s="138" t="s">
        <v>208</v>
      </c>
      <c r="H57" s="138">
        <v>15301</v>
      </c>
      <c r="I57" s="138" t="s">
        <v>528</v>
      </c>
    </row>
    <row r="58" spans="1:9" ht="14" x14ac:dyDescent="0.25">
      <c r="A58" s="138" t="s">
        <v>529</v>
      </c>
      <c r="B58" s="138" t="s">
        <v>525</v>
      </c>
      <c r="C58" s="138" t="s">
        <v>530</v>
      </c>
      <c r="D58" s="138" t="s">
        <v>531</v>
      </c>
      <c r="E58" s="138" t="s">
        <v>532</v>
      </c>
      <c r="F58" s="138" t="s">
        <v>288</v>
      </c>
      <c r="G58" s="138" t="s">
        <v>208</v>
      </c>
      <c r="H58" s="138">
        <v>15086</v>
      </c>
      <c r="I58" s="138" t="s">
        <v>533</v>
      </c>
    </row>
    <row r="59" spans="1:9" ht="14" x14ac:dyDescent="0.25">
      <c r="A59" s="138" t="s">
        <v>534</v>
      </c>
      <c r="B59" s="138" t="s">
        <v>525</v>
      </c>
      <c r="C59" s="138" t="s">
        <v>535</v>
      </c>
      <c r="D59" s="138" t="s">
        <v>536</v>
      </c>
      <c r="E59" s="138" t="s">
        <v>537</v>
      </c>
      <c r="F59" s="138" t="s">
        <v>354</v>
      </c>
      <c r="G59" s="138" t="s">
        <v>208</v>
      </c>
      <c r="H59" s="138">
        <v>16602</v>
      </c>
      <c r="I59" s="138" t="s">
        <v>538</v>
      </c>
    </row>
    <row r="60" spans="1:9" ht="14" x14ac:dyDescent="0.25">
      <c r="A60" s="139"/>
      <c r="B60" s="139"/>
      <c r="C60" s="139" t="s">
        <v>539</v>
      </c>
      <c r="D60" s="139" t="s">
        <v>540</v>
      </c>
      <c r="E60" s="139" t="s">
        <v>541</v>
      </c>
      <c r="F60" s="139" t="s">
        <v>260</v>
      </c>
      <c r="G60" s="139" t="s">
        <v>208</v>
      </c>
      <c r="H60" s="139">
        <v>15501</v>
      </c>
      <c r="I60" s="139" t="s">
        <v>542</v>
      </c>
    </row>
    <row r="61" spans="1:9" ht="14" x14ac:dyDescent="0.25">
      <c r="A61" s="139"/>
      <c r="B61" s="139"/>
      <c r="C61" s="139" t="s">
        <v>539</v>
      </c>
      <c r="D61" s="139" t="s">
        <v>543</v>
      </c>
      <c r="E61" s="139" t="s">
        <v>544</v>
      </c>
      <c r="F61" s="139" t="s">
        <v>260</v>
      </c>
      <c r="G61" s="139" t="s">
        <v>208</v>
      </c>
      <c r="H61" s="139">
        <v>17201</v>
      </c>
      <c r="I61" s="139" t="s">
        <v>545</v>
      </c>
    </row>
  </sheetData>
  <autoFilter ref="A3:I424" xr:uid="{00000000-0009-0000-0000-00000D000000}">
    <sortState xmlns:xlrd2="http://schemas.microsoft.com/office/spreadsheetml/2017/richdata2" ref="A4:I424">
      <sortCondition ref="C3:C424"/>
    </sortState>
  </autoFilter>
  <mergeCells count="2">
    <mergeCell ref="A1:I1"/>
    <mergeCell ref="A2:I2"/>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2976F-6C8A-44D8-8FF3-13C4CDD0847F}">
  <dimension ref="A1:I120"/>
  <sheetViews>
    <sheetView zoomScale="110" zoomScaleNormal="110" workbookViewId="0"/>
  </sheetViews>
  <sheetFormatPr defaultRowHeight="14.5" x14ac:dyDescent="0.35"/>
  <cols>
    <col min="1" max="1" width="18.6328125" style="143" customWidth="1"/>
    <col min="2" max="2" width="58.1796875" style="143" bestFit="1" customWidth="1"/>
    <col min="3" max="3" width="29.36328125" style="143" bestFit="1" customWidth="1"/>
    <col min="4" max="4" width="17.7265625" style="143" bestFit="1" customWidth="1"/>
    <col min="5" max="5" width="6.36328125" style="143" customWidth="1"/>
    <col min="6" max="6" width="7" style="143" customWidth="1"/>
    <col min="7" max="7" width="8.54296875" style="143" customWidth="1"/>
    <col min="8" max="9" width="13.26953125" style="143" bestFit="1" customWidth="1"/>
    <col min="10" max="16384" width="8.7265625" style="143"/>
  </cols>
  <sheetData>
    <row r="1" spans="1:9" x14ac:dyDescent="0.35">
      <c r="A1" s="151" t="s">
        <v>794</v>
      </c>
    </row>
    <row r="2" spans="1:9" x14ac:dyDescent="0.35">
      <c r="A2" s="151" t="s">
        <v>793</v>
      </c>
    </row>
    <row r="3" spans="1:9" x14ac:dyDescent="0.35">
      <c r="A3" s="150"/>
    </row>
    <row r="4" spans="1:9" ht="15" thickBot="1" x14ac:dyDescent="0.4">
      <c r="A4" s="150" t="s">
        <v>792</v>
      </c>
    </row>
    <row r="5" spans="1:9" ht="16" thickBot="1" x14ac:dyDescent="0.4">
      <c r="A5" s="149" t="s">
        <v>546</v>
      </c>
      <c r="B5" s="149" t="s">
        <v>791</v>
      </c>
      <c r="C5" s="149" t="s">
        <v>205</v>
      </c>
      <c r="D5" s="149" t="s">
        <v>206</v>
      </c>
      <c r="E5" s="149" t="s">
        <v>207</v>
      </c>
      <c r="F5" s="149" t="s">
        <v>790</v>
      </c>
      <c r="G5" s="149" t="s">
        <v>789</v>
      </c>
      <c r="H5" s="149" t="s">
        <v>788</v>
      </c>
      <c r="I5" s="149" t="s">
        <v>787</v>
      </c>
    </row>
    <row r="6" spans="1:9" x14ac:dyDescent="0.35">
      <c r="A6" s="147" t="s">
        <v>549</v>
      </c>
      <c r="B6" s="148" t="s">
        <v>786</v>
      </c>
      <c r="C6" s="146" t="s">
        <v>567</v>
      </c>
      <c r="D6" s="146" t="s">
        <v>566</v>
      </c>
      <c r="E6" s="146" t="s">
        <v>208</v>
      </c>
      <c r="F6" s="146">
        <v>17015</v>
      </c>
      <c r="G6" s="145" t="s">
        <v>664</v>
      </c>
      <c r="H6" s="144">
        <v>7172438850</v>
      </c>
      <c r="I6" s="144"/>
    </row>
    <row r="7" spans="1:9" x14ac:dyDescent="0.35">
      <c r="A7" s="147" t="s">
        <v>549</v>
      </c>
      <c r="B7" s="148" t="s">
        <v>786</v>
      </c>
      <c r="C7" s="146" t="s">
        <v>619</v>
      </c>
      <c r="D7" s="146" t="s">
        <v>620</v>
      </c>
      <c r="E7" s="146" t="s">
        <v>208</v>
      </c>
      <c r="F7" s="146">
        <v>17067</v>
      </c>
      <c r="G7" s="145" t="s">
        <v>664</v>
      </c>
      <c r="H7" s="144">
        <v>7179331450</v>
      </c>
      <c r="I7" s="144"/>
    </row>
    <row r="8" spans="1:9" x14ac:dyDescent="0.35">
      <c r="A8" s="147" t="s">
        <v>549</v>
      </c>
      <c r="B8" s="148" t="s">
        <v>786</v>
      </c>
      <c r="C8" s="146" t="s">
        <v>638</v>
      </c>
      <c r="D8" s="146" t="s">
        <v>639</v>
      </c>
      <c r="E8" s="146" t="s">
        <v>208</v>
      </c>
      <c r="F8" s="146">
        <v>15479</v>
      </c>
      <c r="G8" s="145" t="s">
        <v>664</v>
      </c>
      <c r="H8" s="144">
        <v>7248729070</v>
      </c>
      <c r="I8" s="144"/>
    </row>
    <row r="9" spans="1:9" x14ac:dyDescent="0.35">
      <c r="A9" s="147" t="s">
        <v>549</v>
      </c>
      <c r="B9" s="148" t="s">
        <v>584</v>
      </c>
      <c r="C9" s="146" t="s">
        <v>585</v>
      </c>
      <c r="D9" s="146" t="s">
        <v>586</v>
      </c>
      <c r="E9" s="146" t="s">
        <v>208</v>
      </c>
      <c r="F9" s="146">
        <v>15537</v>
      </c>
      <c r="G9" s="145" t="s">
        <v>664</v>
      </c>
      <c r="H9" s="144">
        <v>8146522221</v>
      </c>
      <c r="I9" s="144"/>
    </row>
    <row r="10" spans="1:9" x14ac:dyDescent="0.35">
      <c r="A10" s="147" t="s">
        <v>549</v>
      </c>
      <c r="B10" s="148" t="s">
        <v>550</v>
      </c>
      <c r="C10" s="146" t="s">
        <v>551</v>
      </c>
      <c r="D10" s="146" t="s">
        <v>433</v>
      </c>
      <c r="E10" s="146" t="s">
        <v>208</v>
      </c>
      <c r="F10" s="146">
        <v>18106</v>
      </c>
      <c r="G10" s="145" t="s">
        <v>664</v>
      </c>
      <c r="H10" s="144">
        <v>6104810076</v>
      </c>
      <c r="I10" s="144" t="s">
        <v>548</v>
      </c>
    </row>
    <row r="11" spans="1:9" x14ac:dyDescent="0.35">
      <c r="A11" s="147" t="s">
        <v>549</v>
      </c>
      <c r="B11" s="148" t="s">
        <v>550</v>
      </c>
      <c r="C11" s="146" t="s">
        <v>658</v>
      </c>
      <c r="D11" s="146" t="s">
        <v>482</v>
      </c>
      <c r="E11" s="146" t="s">
        <v>208</v>
      </c>
      <c r="F11" s="146">
        <v>17404</v>
      </c>
      <c r="G11" s="145" t="s">
        <v>664</v>
      </c>
      <c r="H11" s="144">
        <v>7178486347</v>
      </c>
      <c r="I11" s="144" t="s">
        <v>657</v>
      </c>
    </row>
    <row r="12" spans="1:9" x14ac:dyDescent="0.35">
      <c r="A12" s="147" t="s">
        <v>549</v>
      </c>
      <c r="B12" s="148" t="s">
        <v>550</v>
      </c>
      <c r="C12" s="146" t="s">
        <v>622</v>
      </c>
      <c r="D12" s="146" t="s">
        <v>623</v>
      </c>
      <c r="E12" s="146" t="s">
        <v>208</v>
      </c>
      <c r="F12" s="146">
        <v>17241</v>
      </c>
      <c r="G12" s="145" t="s">
        <v>664</v>
      </c>
      <c r="H12" s="144">
        <v>7177765127</v>
      </c>
      <c r="I12" s="144" t="s">
        <v>621</v>
      </c>
    </row>
    <row r="13" spans="1:9" x14ac:dyDescent="0.35">
      <c r="A13" s="147" t="s">
        <v>549</v>
      </c>
      <c r="B13" s="148" t="s">
        <v>550</v>
      </c>
      <c r="C13" s="146" t="s">
        <v>230</v>
      </c>
      <c r="D13" s="146" t="s">
        <v>566</v>
      </c>
      <c r="E13" s="146" t="s">
        <v>208</v>
      </c>
      <c r="F13" s="146">
        <v>17013</v>
      </c>
      <c r="G13" s="145" t="s">
        <v>664</v>
      </c>
      <c r="H13" s="144">
        <v>7172431382</v>
      </c>
      <c r="I13" s="144" t="s">
        <v>548</v>
      </c>
    </row>
    <row r="14" spans="1:9" x14ac:dyDescent="0.35">
      <c r="A14" s="147" t="s">
        <v>549</v>
      </c>
      <c r="B14" s="148" t="s">
        <v>550</v>
      </c>
      <c r="C14" s="146" t="s">
        <v>587</v>
      </c>
      <c r="D14" s="146" t="s">
        <v>588</v>
      </c>
      <c r="E14" s="146" t="s">
        <v>208</v>
      </c>
      <c r="F14" s="146">
        <v>17028</v>
      </c>
      <c r="G14" s="145" t="s">
        <v>664</v>
      </c>
      <c r="H14" s="144">
        <v>7174694582</v>
      </c>
      <c r="I14" s="144"/>
    </row>
    <row r="15" spans="1:9" x14ac:dyDescent="0.35">
      <c r="A15" s="147" t="s">
        <v>549</v>
      </c>
      <c r="B15" s="148" t="s">
        <v>785</v>
      </c>
      <c r="C15" s="146" t="s">
        <v>784</v>
      </c>
      <c r="D15" s="146" t="s">
        <v>783</v>
      </c>
      <c r="E15" s="146" t="s">
        <v>208</v>
      </c>
      <c r="F15" s="146">
        <v>16057</v>
      </c>
      <c r="G15" s="145" t="s">
        <v>664</v>
      </c>
      <c r="H15" s="144">
        <v>7245302965</v>
      </c>
      <c r="I15" s="144"/>
    </row>
    <row r="16" spans="1:9" x14ac:dyDescent="0.35">
      <c r="A16" s="147" t="s">
        <v>549</v>
      </c>
      <c r="B16" s="148" t="s">
        <v>782</v>
      </c>
      <c r="C16" s="146" t="s">
        <v>565</v>
      </c>
      <c r="D16" s="146" t="s">
        <v>220</v>
      </c>
      <c r="E16" s="146" t="s">
        <v>208</v>
      </c>
      <c r="F16" s="146">
        <v>17013</v>
      </c>
      <c r="G16" s="145" t="s">
        <v>664</v>
      </c>
      <c r="H16" s="144">
        <v>7172400055</v>
      </c>
      <c r="I16" s="144"/>
    </row>
    <row r="17" spans="1:9" x14ac:dyDescent="0.35">
      <c r="A17" s="147" t="s">
        <v>549</v>
      </c>
      <c r="B17" s="148" t="s">
        <v>781</v>
      </c>
      <c r="C17" s="146" t="s">
        <v>611</v>
      </c>
      <c r="D17" s="146" t="s">
        <v>612</v>
      </c>
      <c r="E17" s="146" t="s">
        <v>208</v>
      </c>
      <c r="F17" s="146">
        <v>18631</v>
      </c>
      <c r="G17" s="145" t="s">
        <v>664</v>
      </c>
      <c r="H17" s="144">
        <v>5707529013</v>
      </c>
      <c r="I17" s="144"/>
    </row>
    <row r="18" spans="1:9" x14ac:dyDescent="0.35">
      <c r="A18" s="147" t="s">
        <v>549</v>
      </c>
      <c r="B18" s="148" t="s">
        <v>780</v>
      </c>
      <c r="C18" s="146" t="s">
        <v>590</v>
      </c>
      <c r="D18" s="146" t="s">
        <v>591</v>
      </c>
      <c r="E18" s="146" t="s">
        <v>208</v>
      </c>
      <c r="F18" s="146">
        <v>19526</v>
      </c>
      <c r="G18" s="145" t="s">
        <v>664</v>
      </c>
      <c r="H18" s="144">
        <v>6104888840</v>
      </c>
      <c r="I18" s="144"/>
    </row>
    <row r="19" spans="1:9" x14ac:dyDescent="0.35">
      <c r="A19" s="147" t="s">
        <v>549</v>
      </c>
      <c r="B19" s="148" t="s">
        <v>779</v>
      </c>
      <c r="C19" s="146" t="s">
        <v>602</v>
      </c>
      <c r="D19" s="146" t="s">
        <v>603</v>
      </c>
      <c r="E19" s="146" t="s">
        <v>208</v>
      </c>
      <c r="F19" s="146">
        <v>17038</v>
      </c>
      <c r="G19" s="145" t="s">
        <v>664</v>
      </c>
      <c r="H19" s="144">
        <v>7178617390</v>
      </c>
      <c r="I19" s="144"/>
    </row>
    <row r="20" spans="1:9" x14ac:dyDescent="0.35">
      <c r="A20" s="147" t="s">
        <v>549</v>
      </c>
      <c r="B20" s="148" t="s">
        <v>778</v>
      </c>
      <c r="C20" s="146" t="s">
        <v>777</v>
      </c>
      <c r="D20" s="146" t="s">
        <v>610</v>
      </c>
      <c r="E20" s="146" t="s">
        <v>208</v>
      </c>
      <c r="F20" s="146">
        <v>17057</v>
      </c>
      <c r="G20" s="145" t="s">
        <v>664</v>
      </c>
      <c r="H20" s="144">
        <v>7179481840</v>
      </c>
      <c r="I20" s="144"/>
    </row>
    <row r="21" spans="1:9" x14ac:dyDescent="0.35">
      <c r="A21" s="147" t="s">
        <v>549</v>
      </c>
      <c r="B21" s="148" t="s">
        <v>644</v>
      </c>
      <c r="C21" s="146" t="s">
        <v>645</v>
      </c>
      <c r="D21" s="146" t="s">
        <v>231</v>
      </c>
      <c r="E21" s="146" t="s">
        <v>208</v>
      </c>
      <c r="F21" s="146">
        <v>18848</v>
      </c>
      <c r="G21" s="145" t="s">
        <v>664</v>
      </c>
      <c r="H21" s="144">
        <v>5702650330</v>
      </c>
      <c r="I21" s="144"/>
    </row>
    <row r="22" spans="1:9" x14ac:dyDescent="0.35">
      <c r="A22" s="147" t="s">
        <v>549</v>
      </c>
      <c r="B22" s="148" t="s">
        <v>774</v>
      </c>
      <c r="C22" s="146" t="s">
        <v>776</v>
      </c>
      <c r="D22" s="146" t="s">
        <v>609</v>
      </c>
      <c r="E22" s="146" t="s">
        <v>208</v>
      </c>
      <c r="F22" s="146">
        <v>19446</v>
      </c>
      <c r="G22" s="145" t="s">
        <v>664</v>
      </c>
      <c r="H22" s="144">
        <v>2153618473</v>
      </c>
      <c r="I22" s="144"/>
    </row>
    <row r="23" spans="1:9" x14ac:dyDescent="0.35">
      <c r="A23" s="147" t="s">
        <v>549</v>
      </c>
      <c r="B23" s="148" t="s">
        <v>774</v>
      </c>
      <c r="C23" s="146" t="s">
        <v>605</v>
      </c>
      <c r="D23" s="146" t="s">
        <v>314</v>
      </c>
      <c r="E23" s="146" t="s">
        <v>208</v>
      </c>
      <c r="F23" s="146">
        <v>17601</v>
      </c>
      <c r="G23" s="145" t="s">
        <v>664</v>
      </c>
      <c r="H23" s="144">
        <v>7175698473</v>
      </c>
      <c r="I23" s="144" t="s">
        <v>606</v>
      </c>
    </row>
    <row r="24" spans="1:9" x14ac:dyDescent="0.35">
      <c r="A24" s="147" t="s">
        <v>549</v>
      </c>
      <c r="B24" s="148" t="s">
        <v>774</v>
      </c>
      <c r="C24" s="146" t="s">
        <v>568</v>
      </c>
      <c r="D24" s="146" t="s">
        <v>544</v>
      </c>
      <c r="E24" s="146" t="s">
        <v>208</v>
      </c>
      <c r="F24" s="146">
        <v>17201</v>
      </c>
      <c r="G24" s="145" t="s">
        <v>664</v>
      </c>
      <c r="H24" s="144">
        <v>7172671862</v>
      </c>
      <c r="I24" s="144" t="s">
        <v>569</v>
      </c>
    </row>
    <row r="25" spans="1:9" x14ac:dyDescent="0.35">
      <c r="A25" s="147" t="s">
        <v>549</v>
      </c>
      <c r="B25" s="148" t="s">
        <v>774</v>
      </c>
      <c r="C25" s="146" t="s">
        <v>593</v>
      </c>
      <c r="D25" s="146" t="s">
        <v>452</v>
      </c>
      <c r="E25" s="146" t="s">
        <v>208</v>
      </c>
      <c r="F25" s="146">
        <v>17109</v>
      </c>
      <c r="G25" s="145" t="s">
        <v>664</v>
      </c>
      <c r="H25" s="144">
        <v>7175618473</v>
      </c>
      <c r="I25" s="144"/>
    </row>
    <row r="26" spans="1:9" x14ac:dyDescent="0.35">
      <c r="A26" s="147" t="s">
        <v>549</v>
      </c>
      <c r="B26" s="148" t="s">
        <v>774</v>
      </c>
      <c r="C26" s="146" t="s">
        <v>631</v>
      </c>
      <c r="D26" s="146" t="s">
        <v>393</v>
      </c>
      <c r="E26" s="146" t="s">
        <v>208</v>
      </c>
      <c r="F26" s="146">
        <v>19605</v>
      </c>
      <c r="G26" s="145" t="s">
        <v>664</v>
      </c>
      <c r="H26" s="144">
        <v>6109218473</v>
      </c>
      <c r="I26" s="144" t="s">
        <v>632</v>
      </c>
    </row>
    <row r="27" spans="1:9" x14ac:dyDescent="0.35">
      <c r="A27" s="147" t="s">
        <v>549</v>
      </c>
      <c r="B27" s="148" t="s">
        <v>774</v>
      </c>
      <c r="C27" s="146" t="s">
        <v>572</v>
      </c>
      <c r="D27" s="146" t="s">
        <v>573</v>
      </c>
      <c r="E27" s="146" t="s">
        <v>208</v>
      </c>
      <c r="F27" s="146">
        <v>19021</v>
      </c>
      <c r="G27" s="145" t="s">
        <v>664</v>
      </c>
      <c r="H27" s="144">
        <v>2157888473</v>
      </c>
      <c r="I27" s="144" t="s">
        <v>574</v>
      </c>
    </row>
    <row r="28" spans="1:9" x14ac:dyDescent="0.35">
      <c r="A28" s="147" t="s">
        <v>549</v>
      </c>
      <c r="B28" s="148" t="s">
        <v>774</v>
      </c>
      <c r="C28" s="146" t="s">
        <v>659</v>
      </c>
      <c r="D28" s="146" t="s">
        <v>482</v>
      </c>
      <c r="E28" s="146" t="s">
        <v>208</v>
      </c>
      <c r="F28" s="146">
        <v>17402</v>
      </c>
      <c r="G28" s="145" t="s">
        <v>664</v>
      </c>
      <c r="H28" s="144">
        <v>7177558473</v>
      </c>
      <c r="I28" s="144" t="s">
        <v>660</v>
      </c>
    </row>
    <row r="29" spans="1:9" x14ac:dyDescent="0.35">
      <c r="A29" s="147" t="s">
        <v>549</v>
      </c>
      <c r="B29" s="148" t="s">
        <v>774</v>
      </c>
      <c r="C29" s="146" t="s">
        <v>600</v>
      </c>
      <c r="D29" s="146" t="s">
        <v>493</v>
      </c>
      <c r="E29" s="146" t="s">
        <v>208</v>
      </c>
      <c r="F29" s="146">
        <v>18434</v>
      </c>
      <c r="G29" s="145" t="s">
        <v>664</v>
      </c>
      <c r="H29" s="144">
        <v>5703838473</v>
      </c>
      <c r="I29" s="144" t="s">
        <v>601</v>
      </c>
    </row>
    <row r="30" spans="1:9" x14ac:dyDescent="0.35">
      <c r="A30" s="147" t="s">
        <v>549</v>
      </c>
      <c r="B30" s="148" t="s">
        <v>774</v>
      </c>
      <c r="C30" s="146" t="s">
        <v>642</v>
      </c>
      <c r="D30" s="146" t="s">
        <v>241</v>
      </c>
      <c r="E30" s="146" t="s">
        <v>208</v>
      </c>
      <c r="F30" s="146">
        <v>18372</v>
      </c>
      <c r="G30" s="145" t="s">
        <v>664</v>
      </c>
      <c r="H30" s="144">
        <v>5706198473</v>
      </c>
      <c r="I30" s="144" t="s">
        <v>643</v>
      </c>
    </row>
    <row r="31" spans="1:9" x14ac:dyDescent="0.35">
      <c r="A31" s="147" t="s">
        <v>549</v>
      </c>
      <c r="B31" s="148" t="s">
        <v>774</v>
      </c>
      <c r="C31" s="146" t="s">
        <v>614</v>
      </c>
      <c r="D31" s="146" t="s">
        <v>615</v>
      </c>
      <c r="E31" s="146" t="s">
        <v>208</v>
      </c>
      <c r="F31" s="146">
        <v>17847</v>
      </c>
      <c r="G31" s="145" t="s">
        <v>664</v>
      </c>
      <c r="H31" s="144">
        <v>5707428473</v>
      </c>
      <c r="I31" s="144" t="s">
        <v>616</v>
      </c>
    </row>
    <row r="32" spans="1:9" x14ac:dyDescent="0.35">
      <c r="A32" s="147" t="s">
        <v>549</v>
      </c>
      <c r="B32" s="148" t="s">
        <v>774</v>
      </c>
      <c r="C32" s="146" t="s">
        <v>238</v>
      </c>
      <c r="D32" s="146" t="s">
        <v>239</v>
      </c>
      <c r="E32" s="146" t="s">
        <v>208</v>
      </c>
      <c r="F32" s="146">
        <v>18631</v>
      </c>
      <c r="G32" s="145" t="s">
        <v>664</v>
      </c>
      <c r="H32" s="144">
        <v>5707524603</v>
      </c>
      <c r="I32" s="144"/>
    </row>
    <row r="33" spans="1:9" x14ac:dyDescent="0.35">
      <c r="A33" s="147" t="s">
        <v>549</v>
      </c>
      <c r="B33" s="148" t="s">
        <v>774</v>
      </c>
      <c r="C33" s="146" t="s">
        <v>775</v>
      </c>
      <c r="D33" s="146" t="s">
        <v>650</v>
      </c>
      <c r="E33" s="146" t="s">
        <v>208</v>
      </c>
      <c r="F33" s="146">
        <v>19380</v>
      </c>
      <c r="G33" s="145" t="s">
        <v>664</v>
      </c>
      <c r="H33" s="144">
        <v>6106968473</v>
      </c>
      <c r="I33" s="144"/>
    </row>
    <row r="34" spans="1:9" x14ac:dyDescent="0.35">
      <c r="A34" s="147" t="s">
        <v>549</v>
      </c>
      <c r="B34" s="148" t="s">
        <v>774</v>
      </c>
      <c r="C34" s="146" t="s">
        <v>626</v>
      </c>
      <c r="D34" s="146" t="s">
        <v>627</v>
      </c>
      <c r="E34" s="146" t="s">
        <v>208</v>
      </c>
      <c r="F34" s="146">
        <v>17901</v>
      </c>
      <c r="G34" s="145" t="s">
        <v>664</v>
      </c>
      <c r="H34" s="144">
        <v>5705442057</v>
      </c>
      <c r="I34" s="144" t="s">
        <v>628</v>
      </c>
    </row>
    <row r="35" spans="1:9" x14ac:dyDescent="0.35">
      <c r="A35" s="147" t="s">
        <v>549</v>
      </c>
      <c r="B35" s="148" t="s">
        <v>774</v>
      </c>
      <c r="C35" s="146" t="s">
        <v>555</v>
      </c>
      <c r="D35" s="146" t="s">
        <v>556</v>
      </c>
      <c r="E35" s="146" t="s">
        <v>208</v>
      </c>
      <c r="F35" s="146">
        <v>18017</v>
      </c>
      <c r="G35" s="145" t="s">
        <v>664</v>
      </c>
      <c r="H35" s="144">
        <v>6106918473</v>
      </c>
      <c r="I35" s="144" t="s">
        <v>557</v>
      </c>
    </row>
    <row r="36" spans="1:9" x14ac:dyDescent="0.35">
      <c r="A36" s="147" t="s">
        <v>549</v>
      </c>
      <c r="B36" s="148" t="s">
        <v>697</v>
      </c>
      <c r="C36" s="146" t="s">
        <v>553</v>
      </c>
      <c r="D36" s="146" t="s">
        <v>512</v>
      </c>
      <c r="E36" s="146" t="s">
        <v>208</v>
      </c>
      <c r="F36" s="146">
        <v>15012</v>
      </c>
      <c r="G36" s="145" t="s">
        <v>664</v>
      </c>
      <c r="H36" s="144">
        <v>7249307660</v>
      </c>
      <c r="I36" s="144" t="s">
        <v>554</v>
      </c>
    </row>
    <row r="37" spans="1:9" x14ac:dyDescent="0.35">
      <c r="A37" s="147" t="s">
        <v>549</v>
      </c>
      <c r="B37" s="148" t="s">
        <v>697</v>
      </c>
      <c r="C37" s="146" t="s">
        <v>654</v>
      </c>
      <c r="D37" s="146" t="s">
        <v>655</v>
      </c>
      <c r="E37" s="146" t="s">
        <v>208</v>
      </c>
      <c r="F37" s="146">
        <v>15963</v>
      </c>
      <c r="G37" s="145" t="s">
        <v>664</v>
      </c>
      <c r="H37" s="144">
        <v>8144677300</v>
      </c>
      <c r="I37" s="144" t="s">
        <v>656</v>
      </c>
    </row>
    <row r="38" spans="1:9" x14ac:dyDescent="0.35">
      <c r="A38" s="147" t="s">
        <v>549</v>
      </c>
      <c r="B38" s="148" t="s">
        <v>697</v>
      </c>
      <c r="C38" s="146" t="s">
        <v>577</v>
      </c>
      <c r="D38" s="146" t="s">
        <v>353</v>
      </c>
      <c r="E38" s="146" t="s">
        <v>208</v>
      </c>
      <c r="F38" s="146">
        <v>16635</v>
      </c>
      <c r="G38" s="145" t="s">
        <v>664</v>
      </c>
      <c r="H38" s="144">
        <v>8146967475</v>
      </c>
      <c r="I38" s="144">
        <v>147510</v>
      </c>
    </row>
    <row r="39" spans="1:9" x14ac:dyDescent="0.35">
      <c r="A39" s="147" t="s">
        <v>549</v>
      </c>
      <c r="B39" s="148" t="s">
        <v>697</v>
      </c>
      <c r="C39" s="146" t="s">
        <v>773</v>
      </c>
      <c r="D39" s="146" t="s">
        <v>517</v>
      </c>
      <c r="E39" s="146" t="s">
        <v>208</v>
      </c>
      <c r="F39" s="146">
        <v>16133</v>
      </c>
      <c r="G39" s="145" t="s">
        <v>664</v>
      </c>
      <c r="H39" s="144">
        <v>7246621597</v>
      </c>
      <c r="I39" s="144"/>
    </row>
    <row r="40" spans="1:9" x14ac:dyDescent="0.35">
      <c r="A40" s="147" t="s">
        <v>549</v>
      </c>
      <c r="B40" s="148" t="s">
        <v>697</v>
      </c>
      <c r="C40" s="146" t="s">
        <v>498</v>
      </c>
      <c r="D40" s="146" t="s">
        <v>499</v>
      </c>
      <c r="E40" s="146" t="s">
        <v>208</v>
      </c>
      <c r="F40" s="146">
        <v>15317</v>
      </c>
      <c r="G40" s="145" t="s">
        <v>664</v>
      </c>
      <c r="H40" s="144">
        <v>4122572940</v>
      </c>
      <c r="I40" s="144"/>
    </row>
    <row r="41" spans="1:9" x14ac:dyDescent="0.35">
      <c r="A41" s="147" t="s">
        <v>549</v>
      </c>
      <c r="B41" s="148" t="s">
        <v>697</v>
      </c>
      <c r="C41" s="146" t="s">
        <v>598</v>
      </c>
      <c r="D41" s="146" t="s">
        <v>234</v>
      </c>
      <c r="E41" s="146" t="s">
        <v>208</v>
      </c>
      <c r="F41" s="146">
        <v>15701</v>
      </c>
      <c r="G41" s="145" t="s">
        <v>664</v>
      </c>
      <c r="H41" s="144">
        <v>7243490636</v>
      </c>
      <c r="I41" s="144" t="s">
        <v>599</v>
      </c>
    </row>
    <row r="42" spans="1:9" x14ac:dyDescent="0.35">
      <c r="A42" s="147" t="s">
        <v>549</v>
      </c>
      <c r="B42" s="148" t="s">
        <v>697</v>
      </c>
      <c r="C42" s="146" t="s">
        <v>581</v>
      </c>
      <c r="D42" s="146" t="s">
        <v>347</v>
      </c>
      <c r="E42" s="146" t="s">
        <v>208</v>
      </c>
      <c r="F42" s="146">
        <v>16502</v>
      </c>
      <c r="G42" s="145" t="s">
        <v>664</v>
      </c>
      <c r="H42" s="144">
        <v>8144547999</v>
      </c>
      <c r="I42" s="144" t="s">
        <v>582</v>
      </c>
    </row>
    <row r="43" spans="1:9" x14ac:dyDescent="0.35">
      <c r="A43" s="147" t="s">
        <v>549</v>
      </c>
      <c r="B43" s="148" t="s">
        <v>552</v>
      </c>
      <c r="C43" s="146" t="s">
        <v>648</v>
      </c>
      <c r="D43" s="146" t="s">
        <v>466</v>
      </c>
      <c r="E43" s="146" t="s">
        <v>208</v>
      </c>
      <c r="F43" s="146">
        <v>15301</v>
      </c>
      <c r="G43" s="145" t="s">
        <v>664</v>
      </c>
      <c r="H43" s="144">
        <v>7242281581</v>
      </c>
      <c r="I43" s="144" t="s">
        <v>647</v>
      </c>
    </row>
    <row r="44" spans="1:9" x14ac:dyDescent="0.35">
      <c r="A44" s="147" t="s">
        <v>549</v>
      </c>
      <c r="B44" s="148" t="s">
        <v>552</v>
      </c>
      <c r="C44" s="146" t="s">
        <v>536</v>
      </c>
      <c r="D44" s="146" t="s">
        <v>537</v>
      </c>
      <c r="E44" s="146" t="s">
        <v>208</v>
      </c>
      <c r="F44" s="146">
        <v>16602</v>
      </c>
      <c r="G44" s="145" t="s">
        <v>664</v>
      </c>
      <c r="H44" s="144">
        <v>8149412991</v>
      </c>
      <c r="I44" s="144">
        <v>161975</v>
      </c>
    </row>
    <row r="45" spans="1:9" x14ac:dyDescent="0.35">
      <c r="A45" s="147" t="s">
        <v>549</v>
      </c>
      <c r="B45" s="148" t="s">
        <v>552</v>
      </c>
      <c r="C45" s="146" t="s">
        <v>646</v>
      </c>
      <c r="D45" s="146" t="s">
        <v>532</v>
      </c>
      <c r="E45" s="146" t="s">
        <v>208</v>
      </c>
      <c r="F45" s="146">
        <v>15086</v>
      </c>
      <c r="G45" s="145" t="s">
        <v>664</v>
      </c>
      <c r="H45" s="144">
        <v>7247789911</v>
      </c>
      <c r="I45" s="144">
        <v>161975</v>
      </c>
    </row>
    <row r="46" spans="1:9" x14ac:dyDescent="0.35">
      <c r="A46" s="147"/>
      <c r="B46" s="148" t="s">
        <v>772</v>
      </c>
      <c r="C46" s="146" t="s">
        <v>771</v>
      </c>
      <c r="D46" s="146" t="s">
        <v>770</v>
      </c>
      <c r="E46" s="146" t="s">
        <v>208</v>
      </c>
      <c r="F46" s="146">
        <v>16404</v>
      </c>
      <c r="G46" s="145" t="s">
        <v>664</v>
      </c>
      <c r="H46" s="144">
        <v>8149672118</v>
      </c>
      <c r="I46" s="144"/>
    </row>
    <row r="47" spans="1:9" x14ac:dyDescent="0.35">
      <c r="A47" s="147"/>
      <c r="B47" s="148" t="s">
        <v>769</v>
      </c>
      <c r="C47" s="146" t="s">
        <v>768</v>
      </c>
      <c r="D47" s="146" t="s">
        <v>211</v>
      </c>
      <c r="E47" s="146" t="s">
        <v>208</v>
      </c>
      <c r="F47" s="146">
        <v>17602</v>
      </c>
      <c r="G47" s="145" t="s">
        <v>664</v>
      </c>
      <c r="H47" s="144">
        <v>7174717772</v>
      </c>
      <c r="I47" s="144"/>
    </row>
    <row r="48" spans="1:9" x14ac:dyDescent="0.35">
      <c r="A48" s="147"/>
      <c r="B48" s="148" t="s">
        <v>767</v>
      </c>
      <c r="C48" s="146" t="s">
        <v>766</v>
      </c>
      <c r="D48" s="146" t="s">
        <v>211</v>
      </c>
      <c r="E48" s="146" t="s">
        <v>208</v>
      </c>
      <c r="F48" s="146">
        <v>17603</v>
      </c>
      <c r="G48" s="145" t="s">
        <v>664</v>
      </c>
      <c r="H48" s="144">
        <v>7179894635</v>
      </c>
      <c r="I48" s="144"/>
    </row>
    <row r="49" spans="1:9" x14ac:dyDescent="0.35">
      <c r="A49" s="147" t="s">
        <v>549</v>
      </c>
      <c r="B49" s="148" t="s">
        <v>764</v>
      </c>
      <c r="C49" s="146" t="s">
        <v>765</v>
      </c>
      <c r="D49" s="146" t="s">
        <v>216</v>
      </c>
      <c r="E49" s="146" t="s">
        <v>208</v>
      </c>
      <c r="F49" s="146">
        <v>17815</v>
      </c>
      <c r="G49" s="145" t="s">
        <v>664</v>
      </c>
      <c r="H49" s="144">
        <v>7177845920</v>
      </c>
      <c r="I49" s="144"/>
    </row>
    <row r="50" spans="1:9" x14ac:dyDescent="0.35">
      <c r="A50" s="147" t="s">
        <v>549</v>
      </c>
      <c r="B50" s="148" t="s">
        <v>764</v>
      </c>
      <c r="C50" s="146" t="s">
        <v>214</v>
      </c>
      <c r="D50" s="146" t="s">
        <v>215</v>
      </c>
      <c r="E50" s="146" t="s">
        <v>208</v>
      </c>
      <c r="F50" s="146">
        <v>17701</v>
      </c>
      <c r="G50" s="145" t="s">
        <v>664</v>
      </c>
      <c r="H50" s="144">
        <v>5703269181</v>
      </c>
      <c r="I50" s="144" t="s">
        <v>652</v>
      </c>
    </row>
    <row r="51" spans="1:9" x14ac:dyDescent="0.35">
      <c r="A51" s="147" t="s">
        <v>549</v>
      </c>
      <c r="B51" s="148" t="s">
        <v>764</v>
      </c>
      <c r="C51" s="146" t="s">
        <v>640</v>
      </c>
      <c r="D51" s="146" t="s">
        <v>641</v>
      </c>
      <c r="E51" s="146" t="s">
        <v>208</v>
      </c>
      <c r="F51" s="146">
        <v>17876</v>
      </c>
      <c r="G51" s="145" t="s">
        <v>664</v>
      </c>
      <c r="H51" s="144">
        <v>5707431571</v>
      </c>
      <c r="I51" s="144"/>
    </row>
    <row r="52" spans="1:9" x14ac:dyDescent="0.35">
      <c r="A52" s="147" t="s">
        <v>549</v>
      </c>
      <c r="B52" s="148" t="s">
        <v>764</v>
      </c>
      <c r="C52" s="146" t="s">
        <v>763</v>
      </c>
      <c r="D52" s="146" t="s">
        <v>213</v>
      </c>
      <c r="E52" s="146" t="s">
        <v>208</v>
      </c>
      <c r="F52" s="146">
        <v>16801</v>
      </c>
      <c r="G52" s="145" t="s">
        <v>664</v>
      </c>
      <c r="H52" s="144">
        <v>8142384955</v>
      </c>
      <c r="I52" s="144"/>
    </row>
    <row r="53" spans="1:9" x14ac:dyDescent="0.35">
      <c r="A53" s="147" t="s">
        <v>549</v>
      </c>
      <c r="B53" s="148" t="s">
        <v>762</v>
      </c>
      <c r="C53" s="146" t="s">
        <v>653</v>
      </c>
      <c r="D53" s="146" t="s">
        <v>427</v>
      </c>
      <c r="E53" s="146" t="s">
        <v>208</v>
      </c>
      <c r="F53" s="146">
        <v>17701</v>
      </c>
      <c r="G53" s="145" t="s">
        <v>664</v>
      </c>
      <c r="H53" s="144">
        <v>5703238651</v>
      </c>
      <c r="I53" s="144"/>
    </row>
    <row r="54" spans="1:9" x14ac:dyDescent="0.35">
      <c r="A54" s="147"/>
      <c r="B54" s="148" t="s">
        <v>761</v>
      </c>
      <c r="C54" s="146" t="s">
        <v>760</v>
      </c>
      <c r="D54" s="146" t="s">
        <v>759</v>
      </c>
      <c r="E54" s="146" t="s">
        <v>208</v>
      </c>
      <c r="F54" s="146">
        <v>17517</v>
      </c>
      <c r="G54" s="145" t="s">
        <v>664</v>
      </c>
      <c r="H54" s="144">
        <v>7173350005</v>
      </c>
      <c r="I54" s="144"/>
    </row>
    <row r="55" spans="1:9" x14ac:dyDescent="0.35">
      <c r="A55" s="147" t="s">
        <v>549</v>
      </c>
      <c r="B55" s="148" t="s">
        <v>580</v>
      </c>
      <c r="C55" s="146" t="s">
        <v>293</v>
      </c>
      <c r="D55" s="146" t="s">
        <v>294</v>
      </c>
      <c r="E55" s="146" t="s">
        <v>208</v>
      </c>
      <c r="F55" s="146">
        <v>19440</v>
      </c>
      <c r="G55" s="145" t="s">
        <v>664</v>
      </c>
      <c r="H55" s="144">
        <v>2157231122</v>
      </c>
      <c r="I55" s="144"/>
    </row>
    <row r="56" spans="1:9" x14ac:dyDescent="0.35">
      <c r="A56" s="147" t="s">
        <v>549</v>
      </c>
      <c r="B56" s="148" t="s">
        <v>580</v>
      </c>
      <c r="C56" s="146" t="s">
        <v>758</v>
      </c>
      <c r="D56" s="146" t="s">
        <v>757</v>
      </c>
      <c r="E56" s="146" t="s">
        <v>208</v>
      </c>
      <c r="F56" s="146">
        <v>19512</v>
      </c>
      <c r="G56" s="145" t="s">
        <v>664</v>
      </c>
      <c r="H56" s="144">
        <v>6103676051</v>
      </c>
      <c r="I56" s="144"/>
    </row>
    <row r="57" spans="1:9" x14ac:dyDescent="0.35">
      <c r="A57" s="147" t="s">
        <v>549</v>
      </c>
      <c r="B57" s="148" t="s">
        <v>580</v>
      </c>
      <c r="C57" s="146" t="s">
        <v>597</v>
      </c>
      <c r="D57" s="146" t="s">
        <v>294</v>
      </c>
      <c r="E57" s="146" t="s">
        <v>208</v>
      </c>
      <c r="F57" s="146">
        <v>19440</v>
      </c>
      <c r="G57" s="145" t="s">
        <v>664</v>
      </c>
      <c r="H57" s="144">
        <v>2157238473</v>
      </c>
      <c r="I57" s="144">
        <v>121576</v>
      </c>
    </row>
    <row r="58" spans="1:9" x14ac:dyDescent="0.35">
      <c r="A58" s="147" t="s">
        <v>549</v>
      </c>
      <c r="B58" s="148" t="s">
        <v>580</v>
      </c>
      <c r="C58" s="146" t="s">
        <v>299</v>
      </c>
      <c r="D58" s="146" t="s">
        <v>300</v>
      </c>
      <c r="E58" s="146" t="s">
        <v>208</v>
      </c>
      <c r="F58" s="146">
        <v>18042</v>
      </c>
      <c r="G58" s="145" t="s">
        <v>664</v>
      </c>
      <c r="H58" s="144">
        <v>6102525769</v>
      </c>
      <c r="I58" s="144">
        <v>121576</v>
      </c>
    </row>
    <row r="59" spans="1:9" x14ac:dyDescent="0.35">
      <c r="A59" s="147"/>
      <c r="B59" s="148" t="s">
        <v>756</v>
      </c>
      <c r="C59" s="146" t="s">
        <v>755</v>
      </c>
      <c r="D59" s="146" t="s">
        <v>754</v>
      </c>
      <c r="E59" s="146" t="s">
        <v>208</v>
      </c>
      <c r="F59" s="146">
        <v>16847</v>
      </c>
      <c r="G59" s="145" t="s">
        <v>664</v>
      </c>
      <c r="H59" s="144">
        <v>8148575004</v>
      </c>
      <c r="I59" s="144"/>
    </row>
    <row r="60" spans="1:9" x14ac:dyDescent="0.35">
      <c r="A60" s="147" t="s">
        <v>738</v>
      </c>
      <c r="B60" s="148" t="s">
        <v>753</v>
      </c>
      <c r="C60" s="146" t="s">
        <v>649</v>
      </c>
      <c r="D60" s="146" t="s">
        <v>235</v>
      </c>
      <c r="E60" s="146" t="s">
        <v>208</v>
      </c>
      <c r="F60" s="146">
        <v>15301</v>
      </c>
      <c r="G60" s="145" t="s">
        <v>664</v>
      </c>
      <c r="H60" s="144">
        <v>7242673996</v>
      </c>
      <c r="I60" s="144"/>
    </row>
    <row r="61" spans="1:9" x14ac:dyDescent="0.35">
      <c r="A61" s="147"/>
      <c r="B61" s="148" t="s">
        <v>752</v>
      </c>
      <c r="C61" s="146" t="s">
        <v>751</v>
      </c>
      <c r="D61" s="146" t="s">
        <v>229</v>
      </c>
      <c r="E61" s="146" t="s">
        <v>208</v>
      </c>
      <c r="F61" s="146">
        <v>17202</v>
      </c>
      <c r="G61" s="145" t="s">
        <v>664</v>
      </c>
      <c r="H61" s="144">
        <v>7173694327</v>
      </c>
      <c r="I61" s="144"/>
    </row>
    <row r="62" spans="1:9" x14ac:dyDescent="0.35">
      <c r="A62" s="147"/>
      <c r="B62" s="148" t="s">
        <v>750</v>
      </c>
      <c r="C62" s="146" t="s">
        <v>749</v>
      </c>
      <c r="D62" s="146" t="s">
        <v>748</v>
      </c>
      <c r="E62" s="146" t="s">
        <v>208</v>
      </c>
      <c r="F62" s="146">
        <v>17090</v>
      </c>
      <c r="G62" s="145" t="s">
        <v>664</v>
      </c>
      <c r="H62" s="144">
        <v>7175822009</v>
      </c>
      <c r="I62" s="144"/>
    </row>
    <row r="63" spans="1:9" x14ac:dyDescent="0.35">
      <c r="A63" s="147" t="s">
        <v>549</v>
      </c>
      <c r="B63" s="148" t="s">
        <v>747</v>
      </c>
      <c r="C63" s="146" t="s">
        <v>563</v>
      </c>
      <c r="D63" s="146" t="s">
        <v>564</v>
      </c>
      <c r="E63" s="146" t="s">
        <v>208</v>
      </c>
      <c r="F63" s="146">
        <v>16001</v>
      </c>
      <c r="G63" s="145" t="s">
        <v>664</v>
      </c>
      <c r="H63" s="144">
        <v>7242873701</v>
      </c>
      <c r="I63" s="144"/>
    </row>
    <row r="64" spans="1:9" x14ac:dyDescent="0.35">
      <c r="A64" s="147" t="s">
        <v>549</v>
      </c>
      <c r="B64" s="148" t="s">
        <v>746</v>
      </c>
      <c r="C64" s="146" t="s">
        <v>745</v>
      </c>
      <c r="D64" s="146" t="s">
        <v>564</v>
      </c>
      <c r="E64" s="146" t="s">
        <v>208</v>
      </c>
      <c r="F64" s="146">
        <v>16001</v>
      </c>
      <c r="G64" s="145" t="s">
        <v>664</v>
      </c>
      <c r="H64" s="144">
        <v>7242873701</v>
      </c>
      <c r="I64" s="144"/>
    </row>
    <row r="65" spans="1:9" x14ac:dyDescent="0.35">
      <c r="A65" s="147" t="s">
        <v>549</v>
      </c>
      <c r="B65" s="148" t="s">
        <v>744</v>
      </c>
      <c r="C65" s="146" t="s">
        <v>575</v>
      </c>
      <c r="D65" s="146" t="s">
        <v>576</v>
      </c>
      <c r="E65" s="146" t="s">
        <v>208</v>
      </c>
      <c r="F65" s="146">
        <v>18222</v>
      </c>
      <c r="G65" s="145" t="s">
        <v>664</v>
      </c>
      <c r="H65" s="144">
        <v>5707881141</v>
      </c>
      <c r="I65" s="144"/>
    </row>
    <row r="66" spans="1:9" x14ac:dyDescent="0.35">
      <c r="A66" s="147" t="s">
        <v>549</v>
      </c>
      <c r="B66" s="148" t="s">
        <v>744</v>
      </c>
      <c r="C66" s="146" t="s">
        <v>651</v>
      </c>
      <c r="D66" s="146" t="s">
        <v>223</v>
      </c>
      <c r="E66" s="146" t="s">
        <v>208</v>
      </c>
      <c r="F66" s="146">
        <v>18702</v>
      </c>
      <c r="G66" s="145" t="s">
        <v>664</v>
      </c>
      <c r="H66" s="144">
        <v>5708232100</v>
      </c>
      <c r="I66" s="144"/>
    </row>
    <row r="67" spans="1:9" x14ac:dyDescent="0.35">
      <c r="A67" s="147"/>
      <c r="B67" s="148" t="s">
        <v>743</v>
      </c>
      <c r="C67" s="146" t="s">
        <v>741</v>
      </c>
      <c r="D67" s="146" t="s">
        <v>740</v>
      </c>
      <c r="E67" s="146" t="s">
        <v>208</v>
      </c>
      <c r="F67" s="146">
        <v>17084</v>
      </c>
      <c r="G67" s="145" t="s">
        <v>664</v>
      </c>
      <c r="H67" s="144">
        <v>7176670021</v>
      </c>
      <c r="I67" s="144"/>
    </row>
    <row r="68" spans="1:9" x14ac:dyDescent="0.35">
      <c r="A68" s="147"/>
      <c r="B68" s="148" t="s">
        <v>742</v>
      </c>
      <c r="C68" s="146" t="s">
        <v>741</v>
      </c>
      <c r="D68" s="146" t="s">
        <v>740</v>
      </c>
      <c r="E68" s="146" t="s">
        <v>208</v>
      </c>
      <c r="F68" s="146">
        <v>17084</v>
      </c>
      <c r="G68" s="145" t="s">
        <v>664</v>
      </c>
      <c r="H68" s="144">
        <v>7176670021</v>
      </c>
      <c r="I68" s="144"/>
    </row>
    <row r="69" spans="1:9" x14ac:dyDescent="0.35">
      <c r="A69" s="147" t="s">
        <v>549</v>
      </c>
      <c r="B69" s="148" t="s">
        <v>739</v>
      </c>
      <c r="C69" s="146" t="s">
        <v>595</v>
      </c>
      <c r="D69" s="146" t="s">
        <v>244</v>
      </c>
      <c r="E69" s="146" t="s">
        <v>208</v>
      </c>
      <c r="F69" s="146">
        <v>16038</v>
      </c>
      <c r="G69" s="145" t="s">
        <v>664</v>
      </c>
      <c r="H69" s="144">
        <v>8144251568</v>
      </c>
      <c r="I69" s="144"/>
    </row>
    <row r="70" spans="1:9" x14ac:dyDescent="0.35">
      <c r="A70" s="147" t="s">
        <v>738</v>
      </c>
      <c r="B70" s="148" t="s">
        <v>737</v>
      </c>
      <c r="C70" s="146" t="s">
        <v>607</v>
      </c>
      <c r="D70" s="146" t="s">
        <v>211</v>
      </c>
      <c r="E70" s="146" t="s">
        <v>208</v>
      </c>
      <c r="F70" s="146">
        <v>17602</v>
      </c>
      <c r="G70" s="145" t="s">
        <v>664</v>
      </c>
      <c r="H70" s="144">
        <v>7173926793</v>
      </c>
      <c r="I70" s="144" t="s">
        <v>608</v>
      </c>
    </row>
    <row r="71" spans="1:9" x14ac:dyDescent="0.35">
      <c r="A71" s="147" t="s">
        <v>738</v>
      </c>
      <c r="B71" s="148" t="s">
        <v>737</v>
      </c>
      <c r="C71" s="146" t="s">
        <v>629</v>
      </c>
      <c r="D71" s="146" t="s">
        <v>225</v>
      </c>
      <c r="E71" s="146" t="s">
        <v>208</v>
      </c>
      <c r="F71" s="146">
        <v>19601</v>
      </c>
      <c r="G71" s="145" t="s">
        <v>664</v>
      </c>
      <c r="H71" s="144">
        <v>6103758417</v>
      </c>
      <c r="I71" s="144" t="s">
        <v>630</v>
      </c>
    </row>
    <row r="72" spans="1:9" x14ac:dyDescent="0.35">
      <c r="A72" s="147" t="s">
        <v>738</v>
      </c>
      <c r="B72" s="148" t="s">
        <v>737</v>
      </c>
      <c r="C72" s="146" t="s">
        <v>560</v>
      </c>
      <c r="D72" s="146" t="s">
        <v>561</v>
      </c>
      <c r="E72" s="146" t="s">
        <v>208</v>
      </c>
      <c r="F72" s="146">
        <v>19405</v>
      </c>
      <c r="G72" s="145" t="s">
        <v>664</v>
      </c>
      <c r="H72" s="144">
        <v>6103262326</v>
      </c>
      <c r="I72" s="144"/>
    </row>
    <row r="73" spans="1:9" x14ac:dyDescent="0.35">
      <c r="A73" s="147" t="s">
        <v>738</v>
      </c>
      <c r="B73" s="148" t="s">
        <v>737</v>
      </c>
      <c r="C73" s="146" t="s">
        <v>226</v>
      </c>
      <c r="D73" s="146" t="s">
        <v>227</v>
      </c>
      <c r="E73" s="146" t="s">
        <v>208</v>
      </c>
      <c r="F73" s="146">
        <v>17522</v>
      </c>
      <c r="G73" s="145" t="s">
        <v>664</v>
      </c>
      <c r="H73" s="144">
        <v>7177337993</v>
      </c>
      <c r="I73" s="144">
        <v>176886</v>
      </c>
    </row>
    <row r="74" spans="1:9" x14ac:dyDescent="0.35">
      <c r="A74" s="147" t="s">
        <v>738</v>
      </c>
      <c r="B74" s="148" t="s">
        <v>737</v>
      </c>
      <c r="C74" s="146" t="s">
        <v>592</v>
      </c>
      <c r="D74" s="146" t="s">
        <v>224</v>
      </c>
      <c r="E74" s="146" t="s">
        <v>208</v>
      </c>
      <c r="F74" s="146">
        <v>17331</v>
      </c>
      <c r="G74" s="145" t="s">
        <v>664</v>
      </c>
      <c r="H74" s="144">
        <v>7176328808</v>
      </c>
      <c r="I74" s="144"/>
    </row>
    <row r="75" spans="1:9" x14ac:dyDescent="0.35">
      <c r="A75" s="147"/>
      <c r="B75" s="148" t="s">
        <v>736</v>
      </c>
      <c r="C75" s="146" t="s">
        <v>735</v>
      </c>
      <c r="D75" s="146" t="s">
        <v>243</v>
      </c>
      <c r="E75" s="146" t="s">
        <v>208</v>
      </c>
      <c r="F75" s="146">
        <v>17844</v>
      </c>
      <c r="G75" s="145" t="s">
        <v>664</v>
      </c>
      <c r="H75" s="144">
        <v>5709663821</v>
      </c>
      <c r="I75" s="144"/>
    </row>
    <row r="76" spans="1:9" x14ac:dyDescent="0.35">
      <c r="A76" s="147" t="s">
        <v>549</v>
      </c>
      <c r="B76" s="148" t="s">
        <v>570</v>
      </c>
      <c r="C76" s="146" t="s">
        <v>571</v>
      </c>
      <c r="D76" s="146" t="s">
        <v>232</v>
      </c>
      <c r="E76" s="146" t="s">
        <v>208</v>
      </c>
      <c r="F76" s="146">
        <v>16313</v>
      </c>
      <c r="G76" s="145" t="s">
        <v>664</v>
      </c>
      <c r="H76" s="144">
        <v>8147233950</v>
      </c>
      <c r="I76" s="144"/>
    </row>
    <row r="77" spans="1:9" x14ac:dyDescent="0.35">
      <c r="A77" s="147" t="s">
        <v>549</v>
      </c>
      <c r="B77" s="148" t="s">
        <v>734</v>
      </c>
      <c r="C77" s="146" t="s">
        <v>733</v>
      </c>
      <c r="D77" s="146" t="s">
        <v>232</v>
      </c>
      <c r="E77" s="146" t="s">
        <v>208</v>
      </c>
      <c r="F77" s="146">
        <v>16313</v>
      </c>
      <c r="G77" s="145" t="s">
        <v>664</v>
      </c>
      <c r="H77" s="144">
        <v>8147233950</v>
      </c>
      <c r="I77" s="144"/>
    </row>
    <row r="78" spans="1:9" x14ac:dyDescent="0.35">
      <c r="A78" s="147"/>
      <c r="B78" s="148" t="s">
        <v>732</v>
      </c>
      <c r="C78" s="146" t="s">
        <v>731</v>
      </c>
      <c r="D78" s="146" t="s">
        <v>220</v>
      </c>
      <c r="E78" s="146" t="s">
        <v>208</v>
      </c>
      <c r="F78" s="146">
        <v>17015</v>
      </c>
      <c r="G78" s="145" t="s">
        <v>664</v>
      </c>
      <c r="H78" s="144">
        <v>7172261599</v>
      </c>
      <c r="I78" s="144"/>
    </row>
    <row r="79" spans="1:9" x14ac:dyDescent="0.35">
      <c r="A79" s="147"/>
      <c r="B79" s="148" t="s">
        <v>730</v>
      </c>
      <c r="C79" s="146" t="s">
        <v>233</v>
      </c>
      <c r="D79" s="146" t="s">
        <v>729</v>
      </c>
      <c r="E79" s="146" t="s">
        <v>208</v>
      </c>
      <c r="F79" s="146">
        <v>19555</v>
      </c>
      <c r="G79" s="145" t="s">
        <v>664</v>
      </c>
      <c r="H79" s="144">
        <v>6105622567</v>
      </c>
      <c r="I79" s="144"/>
    </row>
    <row r="80" spans="1:9" x14ac:dyDescent="0.35">
      <c r="A80" s="147"/>
      <c r="B80" s="148" t="s">
        <v>728</v>
      </c>
      <c r="C80" s="146" t="s">
        <v>727</v>
      </c>
      <c r="D80" s="146" t="s">
        <v>228</v>
      </c>
      <c r="E80" s="146" t="s">
        <v>208</v>
      </c>
      <c r="F80" s="146">
        <v>17032</v>
      </c>
      <c r="G80" s="145" t="s">
        <v>664</v>
      </c>
      <c r="H80" s="144">
        <v>7174684781</v>
      </c>
      <c r="I80" s="144"/>
    </row>
    <row r="81" spans="1:9" x14ac:dyDescent="0.35">
      <c r="A81" s="147" t="s">
        <v>549</v>
      </c>
      <c r="B81" s="148" t="s">
        <v>624</v>
      </c>
      <c r="C81" s="146" t="s">
        <v>625</v>
      </c>
      <c r="D81" s="146" t="s">
        <v>212</v>
      </c>
      <c r="E81" s="146" t="s">
        <v>208</v>
      </c>
      <c r="F81" s="146">
        <v>19136</v>
      </c>
      <c r="G81" s="145" t="s">
        <v>664</v>
      </c>
      <c r="H81" s="144">
        <v>2673885642</v>
      </c>
      <c r="I81" s="144"/>
    </row>
    <row r="82" spans="1:9" x14ac:dyDescent="0.35">
      <c r="A82" s="147" t="s">
        <v>549</v>
      </c>
      <c r="B82" s="148" t="s">
        <v>624</v>
      </c>
      <c r="C82" s="146" t="s">
        <v>617</v>
      </c>
      <c r="D82" s="146" t="s">
        <v>618</v>
      </c>
      <c r="E82" s="146" t="s">
        <v>208</v>
      </c>
      <c r="F82" s="146">
        <v>19067</v>
      </c>
      <c r="G82" s="145" t="s">
        <v>664</v>
      </c>
      <c r="H82" s="144">
        <v>2153379001</v>
      </c>
      <c r="I82" s="144"/>
    </row>
    <row r="83" spans="1:9" x14ac:dyDescent="0.35">
      <c r="A83" s="147"/>
      <c r="B83" s="148" t="s">
        <v>726</v>
      </c>
      <c r="C83" s="146" t="s">
        <v>725</v>
      </c>
      <c r="D83" s="146" t="s">
        <v>224</v>
      </c>
      <c r="E83" s="146" t="s">
        <v>208</v>
      </c>
      <c r="F83" s="146">
        <v>17331</v>
      </c>
      <c r="G83" s="145" t="s">
        <v>664</v>
      </c>
      <c r="H83" s="144">
        <v>7176336412</v>
      </c>
      <c r="I83" s="144"/>
    </row>
    <row r="84" spans="1:9" x14ac:dyDescent="0.35">
      <c r="A84" s="147"/>
      <c r="B84" s="148" t="s">
        <v>724</v>
      </c>
      <c r="C84" s="146" t="s">
        <v>723</v>
      </c>
      <c r="D84" s="146" t="s">
        <v>218</v>
      </c>
      <c r="E84" s="146" t="s">
        <v>208</v>
      </c>
      <c r="F84" s="146">
        <v>17543</v>
      </c>
      <c r="G84" s="145" t="s">
        <v>664</v>
      </c>
      <c r="H84" s="144">
        <v>7178242830</v>
      </c>
      <c r="I84" s="144"/>
    </row>
    <row r="85" spans="1:9" x14ac:dyDescent="0.35">
      <c r="A85" s="147"/>
      <c r="B85" s="148" t="s">
        <v>722</v>
      </c>
      <c r="C85" s="146" t="s">
        <v>721</v>
      </c>
      <c r="D85" s="146" t="s">
        <v>237</v>
      </c>
      <c r="E85" s="146" t="s">
        <v>208</v>
      </c>
      <c r="F85" s="146">
        <v>16933</v>
      </c>
      <c r="G85" s="145" t="s">
        <v>664</v>
      </c>
      <c r="H85" s="144">
        <v>5704634250</v>
      </c>
      <c r="I85" s="144"/>
    </row>
    <row r="86" spans="1:9" x14ac:dyDescent="0.35">
      <c r="A86" s="147" t="s">
        <v>549</v>
      </c>
      <c r="B86" s="148" t="s">
        <v>720</v>
      </c>
      <c r="C86" s="146" t="s">
        <v>719</v>
      </c>
      <c r="D86" s="146" t="s">
        <v>220</v>
      </c>
      <c r="E86" s="146" t="s">
        <v>208</v>
      </c>
      <c r="F86" s="146">
        <v>17013</v>
      </c>
      <c r="G86" s="145" t="s">
        <v>664</v>
      </c>
      <c r="H86" s="144">
        <v>7172582355</v>
      </c>
      <c r="I86" s="144"/>
    </row>
    <row r="87" spans="1:9" x14ac:dyDescent="0.35">
      <c r="A87" s="147" t="s">
        <v>549</v>
      </c>
      <c r="B87" s="148" t="s">
        <v>718</v>
      </c>
      <c r="C87" s="146" t="s">
        <v>578</v>
      </c>
      <c r="D87" s="146" t="s">
        <v>579</v>
      </c>
      <c r="E87" s="146" t="s">
        <v>208</v>
      </c>
      <c r="F87" s="146">
        <v>18641</v>
      </c>
      <c r="G87" s="145" t="s">
        <v>664</v>
      </c>
      <c r="H87" s="144">
        <v>5706545111</v>
      </c>
      <c r="I87" s="144"/>
    </row>
    <row r="88" spans="1:9" x14ac:dyDescent="0.35">
      <c r="A88" s="147"/>
      <c r="B88" s="148" t="s">
        <v>717</v>
      </c>
      <c r="C88" s="146" t="s">
        <v>716</v>
      </c>
      <c r="D88" s="146" t="s">
        <v>210</v>
      </c>
      <c r="E88" s="146" t="s">
        <v>208</v>
      </c>
      <c r="F88" s="146">
        <v>17566</v>
      </c>
      <c r="G88" s="145" t="s">
        <v>664</v>
      </c>
      <c r="H88" s="144">
        <v>7177862178</v>
      </c>
      <c r="I88" s="144"/>
    </row>
    <row r="89" spans="1:9" x14ac:dyDescent="0.35">
      <c r="A89" s="147"/>
      <c r="B89" s="148" t="s">
        <v>715</v>
      </c>
      <c r="C89" s="146" t="s">
        <v>714</v>
      </c>
      <c r="D89" s="146" t="s">
        <v>713</v>
      </c>
      <c r="E89" s="146" t="s">
        <v>208</v>
      </c>
      <c r="F89" s="146">
        <v>17057</v>
      </c>
      <c r="G89" s="145" t="s">
        <v>664</v>
      </c>
      <c r="H89" s="144">
        <v>7179441466</v>
      </c>
      <c r="I89" s="144"/>
    </row>
    <row r="90" spans="1:9" x14ac:dyDescent="0.35">
      <c r="A90" s="147" t="s">
        <v>549</v>
      </c>
      <c r="B90" s="148" t="s">
        <v>633</v>
      </c>
      <c r="C90" s="146" t="s">
        <v>634</v>
      </c>
      <c r="D90" s="146" t="s">
        <v>635</v>
      </c>
      <c r="E90" s="146" t="s">
        <v>208</v>
      </c>
      <c r="F90" s="146">
        <v>19079</v>
      </c>
      <c r="G90" s="145" t="s">
        <v>664</v>
      </c>
      <c r="H90" s="144">
        <v>6105861090</v>
      </c>
      <c r="I90" s="144"/>
    </row>
    <row r="91" spans="1:9" x14ac:dyDescent="0.35">
      <c r="A91" s="147" t="s">
        <v>549</v>
      </c>
      <c r="B91" s="148" t="s">
        <v>712</v>
      </c>
      <c r="C91" s="146" t="s">
        <v>711</v>
      </c>
      <c r="D91" s="146" t="s">
        <v>222</v>
      </c>
      <c r="E91" s="146" t="s">
        <v>208</v>
      </c>
      <c r="F91" s="146">
        <v>16830</v>
      </c>
      <c r="G91" s="145" t="s">
        <v>664</v>
      </c>
      <c r="H91" s="144">
        <v>8147655321</v>
      </c>
      <c r="I91" s="144"/>
    </row>
    <row r="92" spans="1:9" x14ac:dyDescent="0.35">
      <c r="A92" s="147" t="s">
        <v>549</v>
      </c>
      <c r="B92" s="148" t="s">
        <v>710</v>
      </c>
      <c r="C92" s="146" t="s">
        <v>240</v>
      </c>
      <c r="D92" s="146" t="s">
        <v>211</v>
      </c>
      <c r="E92" s="146" t="s">
        <v>208</v>
      </c>
      <c r="F92" s="146">
        <v>17604</v>
      </c>
      <c r="G92" s="145" t="s">
        <v>664</v>
      </c>
      <c r="H92" s="144">
        <v>7175698473</v>
      </c>
      <c r="I92" s="144" t="s">
        <v>606</v>
      </c>
    </row>
    <row r="93" spans="1:9" x14ac:dyDescent="0.35">
      <c r="A93" s="147"/>
      <c r="B93" s="148" t="s">
        <v>709</v>
      </c>
      <c r="C93" s="146" t="s">
        <v>708</v>
      </c>
      <c r="D93" s="146" t="s">
        <v>707</v>
      </c>
      <c r="E93" s="146" t="s">
        <v>208</v>
      </c>
      <c r="F93" s="146">
        <v>17545</v>
      </c>
      <c r="G93" s="145" t="s">
        <v>664</v>
      </c>
      <c r="H93" s="144">
        <v>7176656997</v>
      </c>
      <c r="I93" s="144"/>
    </row>
    <row r="94" spans="1:9" x14ac:dyDescent="0.35">
      <c r="A94" s="147" t="s">
        <v>549</v>
      </c>
      <c r="B94" s="148" t="s">
        <v>706</v>
      </c>
      <c r="C94" s="146" t="s">
        <v>596</v>
      </c>
      <c r="D94" s="146" t="s">
        <v>244</v>
      </c>
      <c r="E94" s="146" t="s">
        <v>208</v>
      </c>
      <c r="F94" s="146">
        <v>16038</v>
      </c>
      <c r="G94" s="145" t="s">
        <v>664</v>
      </c>
      <c r="H94" s="144">
        <v>8147867988</v>
      </c>
      <c r="I94" s="144"/>
    </row>
    <row r="95" spans="1:9" x14ac:dyDescent="0.35">
      <c r="A95" s="147" t="s">
        <v>549</v>
      </c>
      <c r="B95" s="148" t="s">
        <v>705</v>
      </c>
      <c r="C95" s="146" t="s">
        <v>558</v>
      </c>
      <c r="D95" s="146" t="s">
        <v>216</v>
      </c>
      <c r="E95" s="146" t="s">
        <v>208</v>
      </c>
      <c r="F95" s="146">
        <v>17815</v>
      </c>
      <c r="G95" s="145" t="s">
        <v>664</v>
      </c>
      <c r="H95" s="144">
        <v>5707849400</v>
      </c>
      <c r="I95" s="144"/>
    </row>
    <row r="96" spans="1:9" x14ac:dyDescent="0.35">
      <c r="A96" s="147" t="s">
        <v>549</v>
      </c>
      <c r="B96" s="148" t="s">
        <v>704</v>
      </c>
      <c r="C96" s="146" t="s">
        <v>559</v>
      </c>
      <c r="D96" s="146" t="s">
        <v>245</v>
      </c>
      <c r="E96" s="146" t="s">
        <v>208</v>
      </c>
      <c r="F96" s="146">
        <v>15533</v>
      </c>
      <c r="G96" s="145" t="s">
        <v>664</v>
      </c>
      <c r="H96" s="144">
        <v>8147352011</v>
      </c>
      <c r="I96" s="144"/>
    </row>
    <row r="97" spans="1:9" x14ac:dyDescent="0.35">
      <c r="A97" s="147" t="s">
        <v>549</v>
      </c>
      <c r="B97" s="148" t="s">
        <v>703</v>
      </c>
      <c r="C97" s="146" t="s">
        <v>562</v>
      </c>
      <c r="D97" s="146" t="s">
        <v>246</v>
      </c>
      <c r="E97" s="146" t="s">
        <v>208</v>
      </c>
      <c r="F97" s="146">
        <v>15825</v>
      </c>
      <c r="G97" s="145" t="s">
        <v>664</v>
      </c>
      <c r="H97" s="144">
        <v>8148493051</v>
      </c>
      <c r="I97" s="144"/>
    </row>
    <row r="98" spans="1:9" x14ac:dyDescent="0.35">
      <c r="A98" s="147" t="s">
        <v>549</v>
      </c>
      <c r="B98" s="148" t="s">
        <v>702</v>
      </c>
      <c r="C98" s="146" t="s">
        <v>589</v>
      </c>
      <c r="D98" s="146" t="s">
        <v>247</v>
      </c>
      <c r="E98" s="146" t="s">
        <v>208</v>
      </c>
      <c r="F98" s="146">
        <v>17225</v>
      </c>
      <c r="G98" s="145" t="s">
        <v>664</v>
      </c>
      <c r="H98" s="144">
        <v>7175977762</v>
      </c>
      <c r="I98" s="144"/>
    </row>
    <row r="99" spans="1:9" x14ac:dyDescent="0.35">
      <c r="A99" s="147" t="s">
        <v>549</v>
      </c>
      <c r="B99" s="148" t="s">
        <v>701</v>
      </c>
      <c r="C99" s="146" t="s">
        <v>583</v>
      </c>
      <c r="D99" s="146" t="s">
        <v>219</v>
      </c>
      <c r="E99" s="146" t="s">
        <v>208</v>
      </c>
      <c r="F99" s="146">
        <v>16510</v>
      </c>
      <c r="G99" s="145" t="s">
        <v>664</v>
      </c>
      <c r="H99" s="144">
        <v>8148991919</v>
      </c>
      <c r="I99" s="144"/>
    </row>
    <row r="100" spans="1:9" x14ac:dyDescent="0.35">
      <c r="A100" s="147" t="s">
        <v>549</v>
      </c>
      <c r="B100" s="148" t="s">
        <v>700</v>
      </c>
      <c r="C100" s="146" t="s">
        <v>594</v>
      </c>
      <c r="D100" s="146" t="s">
        <v>217</v>
      </c>
      <c r="E100" s="146" t="s">
        <v>208</v>
      </c>
      <c r="F100" s="146">
        <v>17112</v>
      </c>
      <c r="G100" s="145" t="s">
        <v>664</v>
      </c>
      <c r="H100" s="144">
        <v>7176524556</v>
      </c>
      <c r="I100" s="144"/>
    </row>
    <row r="101" spans="1:9" x14ac:dyDescent="0.35">
      <c r="A101" s="147" t="s">
        <v>549</v>
      </c>
      <c r="B101" s="148" t="s">
        <v>699</v>
      </c>
      <c r="C101" s="146" t="s">
        <v>604</v>
      </c>
      <c r="D101" s="146" t="s">
        <v>248</v>
      </c>
      <c r="E101" s="146" t="s">
        <v>208</v>
      </c>
      <c r="F101" s="146">
        <v>16848</v>
      </c>
      <c r="G101" s="145" t="s">
        <v>664</v>
      </c>
      <c r="H101" s="144">
        <v>5707264996</v>
      </c>
      <c r="I101" s="144"/>
    </row>
    <row r="102" spans="1:9" x14ac:dyDescent="0.35">
      <c r="A102" s="147" t="s">
        <v>549</v>
      </c>
      <c r="B102" s="148" t="s">
        <v>698</v>
      </c>
      <c r="C102" s="146" t="s">
        <v>613</v>
      </c>
      <c r="D102" s="146" t="s">
        <v>249</v>
      </c>
      <c r="E102" s="146" t="s">
        <v>208</v>
      </c>
      <c r="F102" s="146">
        <v>16853</v>
      </c>
      <c r="G102" s="145" t="s">
        <v>664</v>
      </c>
      <c r="H102" s="144">
        <v>8143557561</v>
      </c>
      <c r="I102" s="144"/>
    </row>
    <row r="103" spans="1:9" x14ac:dyDescent="0.35">
      <c r="A103" s="147" t="s">
        <v>549</v>
      </c>
      <c r="B103" s="148" t="s">
        <v>697</v>
      </c>
      <c r="C103" s="146" t="s">
        <v>696</v>
      </c>
      <c r="D103" s="146" t="s">
        <v>236</v>
      </c>
      <c r="E103" s="146" t="s">
        <v>208</v>
      </c>
      <c r="F103" s="146">
        <v>15317</v>
      </c>
      <c r="G103" s="145" t="s">
        <v>664</v>
      </c>
      <c r="H103" s="144">
        <v>4122572940</v>
      </c>
      <c r="I103" s="144"/>
    </row>
    <row r="104" spans="1:9" x14ac:dyDescent="0.35">
      <c r="A104" s="147" t="s">
        <v>547</v>
      </c>
      <c r="B104" s="148" t="s">
        <v>695</v>
      </c>
      <c r="C104" s="146" t="s">
        <v>636</v>
      </c>
      <c r="D104" s="146" t="s">
        <v>242</v>
      </c>
      <c r="E104" s="146" t="s">
        <v>208</v>
      </c>
      <c r="F104" s="146">
        <v>17257</v>
      </c>
      <c r="G104" s="145" t="s">
        <v>664</v>
      </c>
      <c r="H104" s="144">
        <v>7175322655</v>
      </c>
      <c r="I104" s="144" t="s">
        <v>637</v>
      </c>
    </row>
    <row r="105" spans="1:9" x14ac:dyDescent="0.35">
      <c r="A105" s="147" t="s">
        <v>547</v>
      </c>
      <c r="B105" s="148" t="s">
        <v>694</v>
      </c>
      <c r="C105" s="146" t="s">
        <v>692</v>
      </c>
      <c r="D105" s="146" t="s">
        <v>691</v>
      </c>
      <c r="E105" s="146" t="s">
        <v>208</v>
      </c>
      <c r="F105" s="146">
        <v>17857</v>
      </c>
      <c r="G105" s="145" t="s">
        <v>664</v>
      </c>
      <c r="H105" s="144">
        <v>5704733380</v>
      </c>
      <c r="I105" s="144"/>
    </row>
    <row r="106" spans="1:9" x14ac:dyDescent="0.35">
      <c r="A106" s="147" t="s">
        <v>547</v>
      </c>
      <c r="B106" s="148" t="s">
        <v>693</v>
      </c>
      <c r="C106" s="146" t="s">
        <v>692</v>
      </c>
      <c r="D106" s="146" t="s">
        <v>691</v>
      </c>
      <c r="E106" s="146" t="s">
        <v>208</v>
      </c>
      <c r="F106" s="146">
        <v>17857</v>
      </c>
      <c r="G106" s="145" t="s">
        <v>664</v>
      </c>
      <c r="H106" s="144">
        <v>5702495899</v>
      </c>
      <c r="I106" s="144"/>
    </row>
    <row r="107" spans="1:9" x14ac:dyDescent="0.35">
      <c r="A107" s="147"/>
      <c r="B107" s="148" t="s">
        <v>690</v>
      </c>
      <c r="C107" s="146" t="s">
        <v>689</v>
      </c>
      <c r="D107" s="146" t="s">
        <v>688</v>
      </c>
      <c r="E107" s="146" t="s">
        <v>208</v>
      </c>
      <c r="F107" s="146">
        <v>19507</v>
      </c>
      <c r="G107" s="145" t="s">
        <v>664</v>
      </c>
      <c r="H107" s="144">
        <v>7179334114</v>
      </c>
      <c r="I107" s="144"/>
    </row>
    <row r="108" spans="1:9" x14ac:dyDescent="0.35">
      <c r="A108" s="147"/>
      <c r="B108" s="148" t="s">
        <v>670</v>
      </c>
      <c r="C108" s="146" t="s">
        <v>687</v>
      </c>
      <c r="D108" s="146" t="s">
        <v>686</v>
      </c>
      <c r="E108" s="146" t="s">
        <v>208</v>
      </c>
      <c r="F108" s="146">
        <v>16148</v>
      </c>
      <c r="G108" s="145" t="s">
        <v>664</v>
      </c>
      <c r="H108" s="144">
        <v>7249831684</v>
      </c>
      <c r="I108" s="144"/>
    </row>
    <row r="109" spans="1:9" x14ac:dyDescent="0.35">
      <c r="A109" s="147"/>
      <c r="B109" s="148" t="s">
        <v>670</v>
      </c>
      <c r="C109" s="146" t="s">
        <v>685</v>
      </c>
      <c r="D109" s="146" t="s">
        <v>221</v>
      </c>
      <c r="E109" s="146" t="s">
        <v>208</v>
      </c>
      <c r="F109" s="146">
        <v>16105</v>
      </c>
      <c r="G109" s="145" t="s">
        <v>664</v>
      </c>
      <c r="H109" s="144">
        <v>7246589043</v>
      </c>
      <c r="I109" s="144"/>
    </row>
    <row r="110" spans="1:9" x14ac:dyDescent="0.35">
      <c r="A110" s="147"/>
      <c r="B110" s="148" t="s">
        <v>670</v>
      </c>
      <c r="C110" s="146" t="s">
        <v>684</v>
      </c>
      <c r="D110" s="146" t="s">
        <v>683</v>
      </c>
      <c r="E110" s="146" t="s">
        <v>208</v>
      </c>
      <c r="F110" s="146">
        <v>15106</v>
      </c>
      <c r="G110" s="145" t="s">
        <v>664</v>
      </c>
      <c r="H110" s="144">
        <v>4122762141</v>
      </c>
      <c r="I110" s="144"/>
    </row>
    <row r="111" spans="1:9" x14ac:dyDescent="0.35">
      <c r="A111" s="147"/>
      <c r="B111" s="148" t="s">
        <v>670</v>
      </c>
      <c r="C111" s="146" t="s">
        <v>682</v>
      </c>
      <c r="D111" s="146" t="s">
        <v>209</v>
      </c>
      <c r="E111" s="146" t="s">
        <v>208</v>
      </c>
      <c r="F111" s="146">
        <v>15237</v>
      </c>
      <c r="G111" s="145" t="s">
        <v>664</v>
      </c>
      <c r="H111" s="144">
        <v>4123666224</v>
      </c>
      <c r="I111" s="144"/>
    </row>
    <row r="112" spans="1:9" x14ac:dyDescent="0.35">
      <c r="A112" s="147"/>
      <c r="B112" s="148" t="s">
        <v>670</v>
      </c>
      <c r="C112" s="146" t="s">
        <v>681</v>
      </c>
      <c r="D112" s="146" t="s">
        <v>680</v>
      </c>
      <c r="E112" s="146" t="s">
        <v>208</v>
      </c>
      <c r="F112" s="146">
        <v>15642</v>
      </c>
      <c r="G112" s="145" t="s">
        <v>664</v>
      </c>
      <c r="H112" s="144">
        <v>7248640411</v>
      </c>
      <c r="I112" s="144"/>
    </row>
    <row r="113" spans="1:9" x14ac:dyDescent="0.35">
      <c r="A113" s="147"/>
      <c r="B113" s="148" t="s">
        <v>670</v>
      </c>
      <c r="C113" s="146" t="s">
        <v>679</v>
      </c>
      <c r="D113" s="146" t="s">
        <v>209</v>
      </c>
      <c r="E113" s="146" t="s">
        <v>208</v>
      </c>
      <c r="F113" s="146">
        <v>15239</v>
      </c>
      <c r="G113" s="145" t="s">
        <v>664</v>
      </c>
      <c r="H113" s="144">
        <v>7247331144</v>
      </c>
      <c r="I113" s="144"/>
    </row>
    <row r="114" spans="1:9" x14ac:dyDescent="0.35">
      <c r="A114" s="147"/>
      <c r="B114" s="148" t="s">
        <v>670</v>
      </c>
      <c r="C114" s="146" t="s">
        <v>678</v>
      </c>
      <c r="D114" s="146" t="s">
        <v>209</v>
      </c>
      <c r="E114" s="146" t="s">
        <v>208</v>
      </c>
      <c r="F114" s="146">
        <v>15235</v>
      </c>
      <c r="G114" s="145" t="s">
        <v>664</v>
      </c>
      <c r="H114" s="144">
        <v>4122427556</v>
      </c>
      <c r="I114" s="144"/>
    </row>
    <row r="115" spans="1:9" x14ac:dyDescent="0.35">
      <c r="A115" s="147"/>
      <c r="B115" s="148" t="s">
        <v>670</v>
      </c>
      <c r="C115" s="146" t="s">
        <v>677</v>
      </c>
      <c r="D115" s="146" t="s">
        <v>676</v>
      </c>
      <c r="E115" s="146" t="s">
        <v>208</v>
      </c>
      <c r="F115" s="146">
        <v>16214</v>
      </c>
      <c r="G115" s="145" t="s">
        <v>664</v>
      </c>
      <c r="H115" s="144">
        <v>8142267290</v>
      </c>
      <c r="I115" s="144"/>
    </row>
    <row r="116" spans="1:9" x14ac:dyDescent="0.35">
      <c r="A116" s="147"/>
      <c r="B116" s="148" t="s">
        <v>670</v>
      </c>
      <c r="C116" s="146" t="s">
        <v>675</v>
      </c>
      <c r="D116" s="146" t="s">
        <v>674</v>
      </c>
      <c r="E116" s="146" t="s">
        <v>208</v>
      </c>
      <c r="F116" s="146">
        <v>15090</v>
      </c>
      <c r="G116" s="145" t="s">
        <v>664</v>
      </c>
      <c r="H116" s="144">
        <v>7249337377</v>
      </c>
      <c r="I116" s="144"/>
    </row>
    <row r="117" spans="1:9" x14ac:dyDescent="0.35">
      <c r="A117" s="147"/>
      <c r="B117" s="148" t="s">
        <v>670</v>
      </c>
      <c r="C117" s="146" t="s">
        <v>673</v>
      </c>
      <c r="D117" s="146" t="s">
        <v>671</v>
      </c>
      <c r="E117" s="146" t="s">
        <v>208</v>
      </c>
      <c r="F117" s="146">
        <v>16509</v>
      </c>
      <c r="G117" s="145" t="s">
        <v>664</v>
      </c>
      <c r="H117" s="144">
        <v>8149207113</v>
      </c>
      <c r="I117" s="144"/>
    </row>
    <row r="118" spans="1:9" x14ac:dyDescent="0.35">
      <c r="A118" s="147"/>
      <c r="B118" s="148" t="s">
        <v>670</v>
      </c>
      <c r="C118" s="146" t="s">
        <v>672</v>
      </c>
      <c r="D118" s="146" t="s">
        <v>671</v>
      </c>
      <c r="E118" s="146" t="s">
        <v>208</v>
      </c>
      <c r="F118" s="146">
        <v>16505</v>
      </c>
      <c r="G118" s="145" t="s">
        <v>664</v>
      </c>
      <c r="H118" s="144">
        <v>8144552787</v>
      </c>
      <c r="I118" s="144"/>
    </row>
    <row r="119" spans="1:9" x14ac:dyDescent="0.35">
      <c r="A119" s="147"/>
      <c r="B119" s="148" t="s">
        <v>670</v>
      </c>
      <c r="C119" s="146" t="s">
        <v>669</v>
      </c>
      <c r="D119" s="146" t="s">
        <v>209</v>
      </c>
      <c r="E119" s="146" t="s">
        <v>208</v>
      </c>
      <c r="F119" s="146">
        <v>15202</v>
      </c>
      <c r="G119" s="145" t="s">
        <v>664</v>
      </c>
      <c r="H119" s="144">
        <v>4127611566</v>
      </c>
      <c r="I119" s="144"/>
    </row>
    <row r="120" spans="1:9" x14ac:dyDescent="0.35">
      <c r="A120" s="147" t="s">
        <v>549</v>
      </c>
      <c r="B120" s="143" t="s">
        <v>668</v>
      </c>
      <c r="C120" s="143" t="s">
        <v>667</v>
      </c>
      <c r="D120" s="143" t="s">
        <v>666</v>
      </c>
      <c r="E120" s="146" t="s">
        <v>665</v>
      </c>
      <c r="F120" s="146">
        <v>44425</v>
      </c>
      <c r="G120" s="145" t="s">
        <v>664</v>
      </c>
      <c r="H120" s="144">
        <v>3305344920</v>
      </c>
      <c r="I120" s="144"/>
    </row>
  </sheetData>
  <autoFilter ref="A5:I120" xr:uid="{AAAB2827-6C7C-46C4-83AE-9B51F082BBE9}"/>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Contract Overview</vt:lpstr>
      <vt:lpstr>Supplier Information</vt:lpstr>
      <vt:lpstr>Part A % Discount</vt:lpstr>
      <vt:lpstr>Part B Core Tires 12-1-2019</vt:lpstr>
      <vt:lpstr>Goodyear Approved Dealers</vt:lpstr>
      <vt:lpstr>Continental Approved Dealers</vt:lpstr>
      <vt:lpstr>Michelin Dealers</vt:lpstr>
      <vt:lpstr>'Contract Overview'!Print_Area</vt:lpstr>
      <vt:lpstr>'Supplier Information'!Print_Area</vt:lpstr>
      <vt:lpstr>'Goodyear Approved Dealers'!Print_Titles</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Constance, Ralph P</cp:lastModifiedBy>
  <dcterms:created xsi:type="dcterms:W3CDTF">2020-09-10T12:20:50Z</dcterms:created>
  <dcterms:modified xsi:type="dcterms:W3CDTF">2021-11-16T14:38:41Z</dcterms:modified>
</cp:coreProperties>
</file>